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000" windowHeight="7125"/>
  </bookViews>
  <sheets>
    <sheet name="właściwy" sheetId="1" r:id="rId1"/>
    <sheet name="zapasowy" sheetId="2" r:id="rId2"/>
    <sheet name="Arkusz1" sheetId="3" r:id="rId3"/>
  </sheets>
  <definedNames>
    <definedName name="_xlnm._FilterDatabase" localSheetId="0" hidden="1">właściwy!$Q$1:$Q$62</definedName>
    <definedName name="Z_12F9F260_9691_44A0_8492_1E2299418A5E_.wvu.Cols" localSheetId="0" hidden="1">właściwy!$BC:$BC</definedName>
    <definedName name="Z_12F9F260_9691_44A0_8492_1E2299418A5E_.wvu.FilterData" localSheetId="0" hidden="1">właściwy!$Q$1:$Q$62</definedName>
    <definedName name="Z_191FC165_8F75_44F6_B8CE_F3246B80CCC7_.wvu.Cols" localSheetId="0" hidden="1">właściwy!$BC:$BC</definedName>
    <definedName name="Z_191FC165_8F75_44F6_B8CE_F3246B80CCC7_.wvu.FilterData" localSheetId="0" hidden="1">właściwy!$Q$1:$Q$62</definedName>
    <definedName name="Z_566C02ED_7C1B_4B3A_9DA5_C55112FE450F_.wvu.Cols" localSheetId="0" hidden="1">właściwy!$BC:$BC</definedName>
    <definedName name="Z_8086A978_7694_439A_9C0F_545C7E64FC91_.wvu.Cols" localSheetId="0" hidden="1">właściwy!$BC:$BC</definedName>
    <definedName name="Z_9C67BA46_F107_4F78_BBE4_CB4EB29D30D0_.wvu.Cols" localSheetId="0" hidden="1">właściwy!$BC:$BC</definedName>
    <definedName name="Z_9C67BA46_F107_4F78_BBE4_CB4EB29D30D0_.wvu.FilterData" localSheetId="0" hidden="1">właściwy!$Q$1:$Q$62</definedName>
    <definedName name="Z_D9A1A5C5_E56E_40F8_A1D9_A6C76B1490E7_.wvu.Cols" localSheetId="0" hidden="1">właściwy!$BC:$BC</definedName>
    <definedName name="Z_D9A1A5C5_E56E_40F8_A1D9_A6C76B1490E7_.wvu.FilterData" localSheetId="0" hidden="1">właściwy!$Q$1:$Q$62</definedName>
    <definedName name="Z_E174F19E_DAD8_406C_955E_4DE196DC7C6A_.wvu.Cols" localSheetId="0" hidden="1">właściwy!$BC:$BC</definedName>
    <definedName name="Z_E7225B37_19CE_4E91_8190_2B9EE94A733D_.wvu.Cols" localSheetId="0" hidden="1">właściwy!$BC:$BC</definedName>
    <definedName name="Z_FBD81873_797B_4A52_81BC_4B00EF57C56A_.wvu.Cols" localSheetId="0" hidden="1">właściwy!$BC:$BC</definedName>
  </definedNames>
  <calcPr calcId="145621" fullCalcOnLoad="1"/>
</workbook>
</file>

<file path=xl/calcChain.xml><?xml version="1.0" encoding="utf-8"?>
<calcChain xmlns="http://schemas.openxmlformats.org/spreadsheetml/2006/main">
  <c r="K48" i="1" l="1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V48" i="2"/>
  <c r="AT48" i="2"/>
  <c r="AR48" i="2"/>
  <c r="AP48" i="2"/>
  <c r="AN48" i="2"/>
  <c r="AL48" i="2"/>
  <c r="AJ48" i="2"/>
  <c r="AH48" i="2"/>
  <c r="AF48" i="2"/>
  <c r="AB48" i="2"/>
  <c r="Z48" i="2"/>
  <c r="X48" i="2"/>
  <c r="V48" i="2"/>
  <c r="T48" i="2"/>
  <c r="R48" i="2"/>
  <c r="N48" i="2"/>
  <c r="L48" i="2"/>
  <c r="J48" i="2"/>
  <c r="H48" i="2"/>
  <c r="F48" i="2"/>
  <c r="D48" i="2"/>
  <c r="CR47" i="2"/>
  <c r="CQ47" i="2"/>
  <c r="CS47" i="2"/>
  <c r="CO47" i="2"/>
  <c r="CR46" i="2"/>
  <c r="CQ46" i="2"/>
  <c r="CS46" i="2"/>
  <c r="CO46" i="2"/>
  <c r="CR45" i="2"/>
  <c r="CQ45" i="2"/>
  <c r="CO45" i="2"/>
  <c r="CR44" i="2"/>
  <c r="CQ44" i="2"/>
  <c r="CO44" i="2"/>
  <c r="CR43" i="2"/>
  <c r="CQ43" i="2"/>
  <c r="CO43" i="2"/>
  <c r="CR42" i="2"/>
  <c r="CQ42" i="2"/>
  <c r="CO42" i="2"/>
  <c r="CR41" i="2"/>
  <c r="CQ41" i="2"/>
  <c r="CS41" i="2"/>
  <c r="CO41" i="2"/>
  <c r="CR40" i="2"/>
  <c r="CQ40" i="2"/>
  <c r="CS40" i="2"/>
  <c r="CO40" i="2"/>
  <c r="CR39" i="2"/>
  <c r="CQ39" i="2"/>
  <c r="CS39" i="2"/>
  <c r="CO39" i="2"/>
  <c r="CR38" i="2"/>
  <c r="CQ38" i="2"/>
  <c r="CS38" i="2"/>
  <c r="CO38" i="2"/>
  <c r="CR37" i="2"/>
  <c r="CQ37" i="2"/>
  <c r="CS37" i="2"/>
  <c r="CO37" i="2"/>
  <c r="CR36" i="2"/>
  <c r="CQ36" i="2"/>
  <c r="CO36" i="2"/>
  <c r="CR35" i="2"/>
  <c r="CQ35" i="2"/>
  <c r="CO35" i="2"/>
  <c r="CR34" i="2"/>
  <c r="CQ34" i="2"/>
  <c r="CO34" i="2"/>
  <c r="CR33" i="2"/>
  <c r="CQ33" i="2"/>
  <c r="CO33" i="2"/>
  <c r="CR32" i="2"/>
  <c r="CQ32" i="2"/>
  <c r="CS32" i="2"/>
  <c r="CO32" i="2"/>
  <c r="CR31" i="2"/>
  <c r="CQ31" i="2"/>
  <c r="CS31" i="2"/>
  <c r="CO31" i="2"/>
  <c r="CR30" i="2"/>
  <c r="CQ30" i="2"/>
  <c r="CS30" i="2"/>
  <c r="CO30" i="2"/>
  <c r="CR29" i="2"/>
  <c r="CQ29" i="2"/>
  <c r="CS29" i="2"/>
  <c r="CO29" i="2"/>
  <c r="CR28" i="2"/>
  <c r="CQ28" i="2"/>
  <c r="CS28" i="2"/>
  <c r="CO28" i="2"/>
  <c r="CR27" i="2"/>
  <c r="CQ27" i="2"/>
  <c r="CO27" i="2"/>
  <c r="CR26" i="2"/>
  <c r="CQ26" i="2"/>
  <c r="CS26" i="2"/>
  <c r="CO26" i="2"/>
  <c r="CR25" i="2"/>
  <c r="CQ25" i="2"/>
  <c r="CO25" i="2"/>
  <c r="CR24" i="2"/>
  <c r="CQ24" i="2"/>
  <c r="CO24" i="2"/>
  <c r="CR23" i="2"/>
  <c r="CQ23" i="2"/>
  <c r="CS23" i="2"/>
  <c r="CO23" i="2"/>
  <c r="CR22" i="2"/>
  <c r="CQ22" i="2"/>
  <c r="CS22" i="2"/>
  <c r="CO22" i="2"/>
  <c r="CR21" i="2"/>
  <c r="CQ21" i="2"/>
  <c r="CS21" i="2"/>
  <c r="CO21" i="2"/>
  <c r="CR20" i="2"/>
  <c r="CQ20" i="2"/>
  <c r="CS20" i="2"/>
  <c r="CO20" i="2"/>
  <c r="CR19" i="2"/>
  <c r="CQ19" i="2"/>
  <c r="CS19" i="2"/>
  <c r="CO19" i="2"/>
  <c r="CR18" i="2"/>
  <c r="CQ18" i="2"/>
  <c r="CS18" i="2"/>
  <c r="CO18" i="2"/>
  <c r="CR17" i="2"/>
  <c r="CQ17" i="2"/>
  <c r="CS17" i="2"/>
  <c r="CO17" i="2"/>
  <c r="CR16" i="2"/>
  <c r="CQ16" i="2"/>
  <c r="CS16" i="2"/>
  <c r="CO16" i="2"/>
  <c r="CR15" i="2"/>
  <c r="CQ15" i="2"/>
  <c r="CS15" i="2"/>
  <c r="CO15" i="2"/>
  <c r="CR14" i="2"/>
  <c r="CQ14" i="2"/>
  <c r="CS14" i="2"/>
  <c r="CO14" i="2"/>
  <c r="CR13" i="2"/>
  <c r="CQ13" i="2"/>
  <c r="CS13" i="2"/>
  <c r="CO13" i="2"/>
  <c r="CR12" i="2"/>
  <c r="CQ12" i="2"/>
  <c r="CO12" i="2"/>
  <c r="CR11" i="2"/>
  <c r="CQ11" i="2"/>
  <c r="CS11" i="2"/>
  <c r="CO11" i="2"/>
  <c r="CR10" i="2"/>
  <c r="CQ10" i="2"/>
  <c r="CS10" i="2"/>
  <c r="CO10" i="2"/>
  <c r="CR9" i="2"/>
  <c r="CQ9" i="2"/>
  <c r="CS9" i="2"/>
  <c r="CO9" i="2"/>
  <c r="CR8" i="2"/>
  <c r="CQ8" i="2"/>
  <c r="CS8" i="2"/>
  <c r="CO8" i="2"/>
  <c r="CR7" i="2"/>
  <c r="CQ7" i="2"/>
  <c r="CS7" i="2"/>
  <c r="CO7" i="2"/>
  <c r="CR6" i="2"/>
  <c r="CQ6" i="2"/>
  <c r="CS6" i="2"/>
  <c r="CO6" i="2"/>
  <c r="CR5" i="2"/>
  <c r="CQ5" i="2"/>
  <c r="CS5" i="2"/>
  <c r="CO5" i="2"/>
  <c r="CR4" i="2"/>
  <c r="CQ4" i="2"/>
  <c r="CS4" i="2"/>
  <c r="CO4" i="2"/>
  <c r="CR3" i="2"/>
  <c r="CQ3" i="2"/>
  <c r="CO3" i="2"/>
  <c r="E48" i="1"/>
  <c r="G48" i="1"/>
  <c r="I48" i="1"/>
  <c r="M48" i="1"/>
  <c r="CS24" i="2"/>
  <c r="CS44" i="2"/>
  <c r="CS34" i="2"/>
  <c r="CS36" i="2"/>
  <c r="CS27" i="2"/>
  <c r="CS45" i="2"/>
  <c r="CS25" i="2"/>
  <c r="CS43" i="2"/>
  <c r="CS35" i="2"/>
  <c r="CS12" i="2"/>
  <c r="CS42" i="2"/>
  <c r="CS33" i="2"/>
  <c r="CS3" i="2"/>
</calcChain>
</file>

<file path=xl/sharedStrings.xml><?xml version="1.0" encoding="utf-8"?>
<sst xmlns="http://schemas.openxmlformats.org/spreadsheetml/2006/main" count="353" uniqueCount="134">
  <si>
    <t>A. Padlewski</t>
  </si>
  <si>
    <t>R. Ałtyn</t>
  </si>
  <si>
    <t>M. Daszkowska</t>
  </si>
  <si>
    <t xml:space="preserve">K. Sivickis </t>
  </si>
  <si>
    <t>A. Ziółkowska</t>
  </si>
  <si>
    <t>I. Partyka</t>
  </si>
  <si>
    <t>M. Chrobak</t>
  </si>
  <si>
    <t>T. Różewicki</t>
  </si>
  <si>
    <t>B. Woźniak</t>
  </si>
  <si>
    <t>M. Burakiewicz</t>
  </si>
  <si>
    <t>M. Górska</t>
  </si>
  <si>
    <t>W. Paczkowska</t>
  </si>
  <si>
    <t>W. Lipińska</t>
  </si>
  <si>
    <t>B. Nawrotek</t>
  </si>
  <si>
    <t>A. Woźniczka</t>
  </si>
  <si>
    <t>A. Tokarska</t>
  </si>
  <si>
    <t>A. Czarnecki</t>
  </si>
  <si>
    <t>P. Lesiński</t>
  </si>
  <si>
    <t>K. Błaszczyk</t>
  </si>
  <si>
    <t>A. Dzierżawska</t>
  </si>
  <si>
    <t>G. Wasilewski</t>
  </si>
  <si>
    <t>R. Rutkowski</t>
  </si>
  <si>
    <t>R. Linkiewicz</t>
  </si>
  <si>
    <t>A. Sivickis</t>
  </si>
  <si>
    <t>A. Dzwonkowska</t>
  </si>
  <si>
    <t>A. Ostrowska</t>
  </si>
  <si>
    <t>R. Dzwonkowski</t>
  </si>
  <si>
    <t>A. Szymańska</t>
  </si>
  <si>
    <t>T. Pałaszyński</t>
  </si>
  <si>
    <t>D. Bugdalski</t>
  </si>
  <si>
    <t>M. Zieliński</t>
  </si>
  <si>
    <t>R. Zatorski</t>
  </si>
  <si>
    <t>A. Rentflejsz</t>
  </si>
  <si>
    <t>G. Buczyńska</t>
  </si>
  <si>
    <t>J. Padlewska</t>
  </si>
  <si>
    <t>A. Pankowska</t>
  </si>
  <si>
    <t>M. Prusakiewicz</t>
  </si>
  <si>
    <t>M. Nowicka</t>
  </si>
  <si>
    <t>AS</t>
  </si>
  <si>
    <t>I a</t>
  </si>
  <si>
    <t>AD</t>
  </si>
  <si>
    <t>I b</t>
  </si>
  <si>
    <t>GB</t>
  </si>
  <si>
    <t>I c</t>
  </si>
  <si>
    <t>MG</t>
  </si>
  <si>
    <t>I d</t>
  </si>
  <si>
    <t>BN</t>
  </si>
  <si>
    <t>I e</t>
  </si>
  <si>
    <t>AW</t>
  </si>
  <si>
    <t>I f</t>
  </si>
  <si>
    <t>AZ</t>
  </si>
  <si>
    <t>II a</t>
  </si>
  <si>
    <t>PL</t>
  </si>
  <si>
    <t>II b</t>
  </si>
  <si>
    <t>MC</t>
  </si>
  <si>
    <t>II c</t>
  </si>
  <si>
    <t>BW</t>
  </si>
  <si>
    <t>II d</t>
  </si>
  <si>
    <t>KB</t>
  </si>
  <si>
    <t>II e</t>
  </si>
  <si>
    <t>MB</t>
  </si>
  <si>
    <t>II f</t>
  </si>
  <si>
    <t>RR</t>
  </si>
  <si>
    <t>III a</t>
  </si>
  <si>
    <t>RL</t>
  </si>
  <si>
    <t>III b</t>
  </si>
  <si>
    <t>AC</t>
  </si>
  <si>
    <t>III c</t>
  </si>
  <si>
    <t>AT</t>
  </si>
  <si>
    <t>III d</t>
  </si>
  <si>
    <t>TR</t>
  </si>
  <si>
    <t>III e</t>
  </si>
  <si>
    <t>WP</t>
  </si>
  <si>
    <t>III f</t>
  </si>
  <si>
    <t>SG</t>
  </si>
  <si>
    <t>1 lo</t>
  </si>
  <si>
    <t>MD</t>
  </si>
  <si>
    <t>2 lo</t>
  </si>
  <si>
    <t>3 lo</t>
  </si>
  <si>
    <t>poniedziałek</t>
  </si>
  <si>
    <t>wtorek</t>
  </si>
  <si>
    <t>środa</t>
  </si>
  <si>
    <t>czwartek</t>
  </si>
  <si>
    <t>piątek</t>
  </si>
  <si>
    <t>DYŻURY</t>
  </si>
  <si>
    <t>parter</t>
  </si>
  <si>
    <t>zawsze przed lekcją</t>
  </si>
  <si>
    <t>I piętro</t>
  </si>
  <si>
    <t>II piętro</t>
  </si>
  <si>
    <t>S. Markuszewska</t>
  </si>
  <si>
    <t>M. Dankowska</t>
  </si>
  <si>
    <t>I. Lachendrowicz-Kicerman</t>
  </si>
  <si>
    <t>czas dyżuru</t>
  </si>
  <si>
    <t>rów</t>
  </si>
  <si>
    <t>stołówka</t>
  </si>
  <si>
    <t>pl. spacerowy</t>
  </si>
  <si>
    <t>K-zajęcia rozwijające zaiteresowania inne</t>
  </si>
  <si>
    <t>K-zajęcia wyrównujące deficyty</t>
  </si>
  <si>
    <t>K- zajęcia rozwijające uzdolnienia z przedmiotu</t>
  </si>
  <si>
    <t>J. Karbowiak-Mościbrodzka</t>
  </si>
  <si>
    <t>I cd</t>
  </si>
  <si>
    <t>III ab</t>
  </si>
  <si>
    <t>II cd</t>
  </si>
  <si>
    <t>II ef</t>
  </si>
  <si>
    <t>I ef</t>
  </si>
  <si>
    <t>I ab</t>
  </si>
  <si>
    <t>T y g o d n i o w y   r o z k ł a d   z a j ę ć   2 0 1 5 / 2 0 1 6</t>
  </si>
  <si>
    <t>T y g o d n i o w y   r o z k ł a d   z a j ę ć   2 0 1 8 / 2 0 1 9</t>
  </si>
  <si>
    <t>j. ang MG</t>
  </si>
  <si>
    <t>rel MS</t>
  </si>
  <si>
    <t>fiz PJ</t>
  </si>
  <si>
    <t>w-f</t>
  </si>
  <si>
    <t>edb AP</t>
  </si>
  <si>
    <t>mat MJ</t>
  </si>
  <si>
    <t>d. zaw MP</t>
  </si>
  <si>
    <t>his BW</t>
  </si>
  <si>
    <t>j. niem SG</t>
  </si>
  <si>
    <t>j. pol KS</t>
  </si>
  <si>
    <t>j, pol KS</t>
  </si>
  <si>
    <t>bio DB</t>
  </si>
  <si>
    <t>geo BN</t>
  </si>
  <si>
    <t>art. AD</t>
  </si>
  <si>
    <t>wos BW</t>
  </si>
  <si>
    <t>chem MJ</t>
  </si>
  <si>
    <t>gw MJ</t>
  </si>
  <si>
    <t>mat RA</t>
  </si>
  <si>
    <t>j. ang WP</t>
  </si>
  <si>
    <t>gw RA</t>
  </si>
  <si>
    <t>d zaw MP</t>
  </si>
  <si>
    <t>j. pol IP</t>
  </si>
  <si>
    <t>mat AS</t>
  </si>
  <si>
    <t>gw AS</t>
  </si>
  <si>
    <t>gw BW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</si>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</sst>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49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0"/>
      <color indexed="12"/>
      <name val="Arial CE"/>
      <charset val="238"/>
    </font>
    <font>
      <b/>
      <sz val="5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sz val="10"/>
      <color indexed="56"/>
      <name val="Arial CE"/>
      <charset val="238"/>
    </font>
    <font>
      <sz val="10"/>
      <color indexed="10"/>
      <name val="Arial CE"/>
      <family val="2"/>
      <charset val="238"/>
    </font>
    <font>
      <sz val="11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indexed="12"/>
      <name val="Arial CE"/>
      <family val="2"/>
      <charset val="238"/>
    </font>
    <font>
      <sz val="11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8"/>
      <color indexed="12"/>
      <name val="Arial CE"/>
      <charset val="238"/>
    </font>
    <font>
      <sz val="8"/>
      <color indexed="12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48"/>
      <name val="Arial CE"/>
      <family val="2"/>
      <charset val="238"/>
    </font>
    <font>
      <sz val="11"/>
      <color indexed="12"/>
      <name val="Arial CE"/>
      <family val="2"/>
      <charset val="238"/>
    </font>
    <font>
      <sz val="12"/>
      <color rgb="FF00B050"/>
      <name val="Arial CE"/>
      <family val="2"/>
      <charset val="238"/>
    </font>
    <font>
      <sz val="12"/>
      <color rgb="FFFF0000"/>
      <name val="Arial CE"/>
      <family val="2"/>
      <charset val="238"/>
    </font>
    <font>
      <sz val="12"/>
      <color rgb="FFFF0000"/>
      <name val="Arial CE"/>
      <charset val="238"/>
    </font>
    <font>
      <sz val="12"/>
      <color rgb="FF00B0F0"/>
      <name val="Arial CE"/>
      <family val="2"/>
      <charset val="238"/>
    </font>
    <font>
      <sz val="12"/>
      <color rgb="FF0070C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rgb="FF002060"/>
      <name val="Arial CE"/>
      <family val="2"/>
      <charset val="238"/>
    </font>
    <font>
      <sz val="11"/>
      <color rgb="FFFF0000"/>
      <name val="Arial CE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9" fontId="1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17">
    <xf numFmtId="0" fontId="0" fillId="0" borderId="0" xfId="0"/>
    <xf numFmtId="0" fontId="19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1" fillId="0" borderId="11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19" fillId="0" borderId="11" xfId="0" applyFont="1" applyBorder="1" applyAlignment="1" applyProtection="1">
      <alignment horizontal="center" vertical="center" textRotation="90" wrapText="1"/>
      <protection locked="0"/>
    </xf>
    <xf numFmtId="0" fontId="20" fillId="0" borderId="0" xfId="0" applyFont="1" applyProtection="1"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21" fillId="0" borderId="16" xfId="0" applyFont="1" applyBorder="1" applyAlignment="1" applyProtection="1">
      <alignment horizontal="center"/>
      <protection locked="0"/>
    </xf>
    <xf numFmtId="0" fontId="25" fillId="0" borderId="14" xfId="0" applyFont="1" applyBorder="1" applyAlignment="1" applyProtection="1">
      <alignment horizontal="center"/>
      <protection locked="0"/>
    </xf>
    <xf numFmtId="0" fontId="25" fillId="0" borderId="16" xfId="0" applyFont="1" applyBorder="1" applyAlignment="1" applyProtection="1">
      <alignment horizontal="center"/>
      <protection locked="0"/>
    </xf>
    <xf numFmtId="0" fontId="19" fillId="0" borderId="17" xfId="0" applyFont="1" applyBorder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49" fontId="21" fillId="0" borderId="11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 vertical="center" textRotation="90" wrapText="1"/>
      <protection locked="0"/>
    </xf>
    <xf numFmtId="0" fontId="19" fillId="0" borderId="19" xfId="0" applyFont="1" applyBorder="1" applyAlignment="1" applyProtection="1">
      <alignment horizontal="center"/>
      <protection locked="0"/>
    </xf>
    <xf numFmtId="0" fontId="21" fillId="0" borderId="20" xfId="0" applyFont="1" applyBorder="1" applyAlignment="1" applyProtection="1">
      <alignment horizontal="center"/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21" fillId="0" borderId="22" xfId="0" applyFont="1" applyBorder="1" applyAlignment="1" applyProtection="1">
      <alignment horizontal="center"/>
      <protection locked="0"/>
    </xf>
    <xf numFmtId="0" fontId="19" fillId="0" borderId="23" xfId="0" applyFont="1" applyBorder="1" applyAlignment="1" applyProtection="1">
      <alignment horizontal="center"/>
      <protection locked="0"/>
    </xf>
    <xf numFmtId="0" fontId="21" fillId="0" borderId="24" xfId="0" applyFont="1" applyFill="1" applyBorder="1" applyAlignment="1" applyProtection="1">
      <alignment horizontal="center"/>
      <protection locked="0"/>
    </xf>
    <xf numFmtId="0" fontId="20" fillId="0" borderId="23" xfId="0" applyFont="1" applyFill="1" applyBorder="1" applyAlignment="1" applyProtection="1">
      <alignment horizontal="center"/>
      <protection locked="0"/>
    </xf>
    <xf numFmtId="0" fontId="21" fillId="24" borderId="24" xfId="0" applyFont="1" applyFill="1" applyBorder="1" applyAlignment="1" applyProtection="1">
      <alignment horizontal="center"/>
      <protection locked="0"/>
    </xf>
    <xf numFmtId="0" fontId="19" fillId="24" borderId="23" xfId="0" applyFont="1" applyFill="1" applyBorder="1" applyAlignment="1" applyProtection="1">
      <alignment horizontal="center"/>
      <protection locked="0"/>
    </xf>
    <xf numFmtId="0" fontId="25" fillId="0" borderId="22" xfId="0" applyNumberFormat="1" applyFont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24" xfId="0" applyFont="1" applyFill="1" applyBorder="1" applyAlignment="1" applyProtection="1">
      <alignment horizontal="center"/>
      <protection locked="0"/>
    </xf>
    <xf numFmtId="0" fontId="19" fillId="0" borderId="23" xfId="0" applyFont="1" applyFill="1" applyBorder="1" applyAlignment="1" applyProtection="1">
      <alignment horizontal="center"/>
      <protection locked="0"/>
    </xf>
    <xf numFmtId="0" fontId="25" fillId="25" borderId="24" xfId="0" applyFont="1" applyFill="1" applyBorder="1" applyAlignment="1" applyProtection="1">
      <alignment horizontal="center"/>
      <protection locked="0"/>
    </xf>
    <xf numFmtId="0" fontId="19" fillId="25" borderId="23" xfId="0" applyFont="1" applyFill="1" applyBorder="1" applyAlignment="1" applyProtection="1">
      <alignment horizontal="center"/>
      <protection locked="0"/>
    </xf>
    <xf numFmtId="0" fontId="25" fillId="24" borderId="24" xfId="0" applyFont="1" applyFill="1" applyBorder="1" applyAlignment="1" applyProtection="1">
      <alignment horizontal="center"/>
      <protection locked="0"/>
    </xf>
    <xf numFmtId="0" fontId="25" fillId="0" borderId="25" xfId="0" applyFont="1" applyBorder="1" applyAlignment="1" applyProtection="1">
      <alignment horizontal="center"/>
      <protection locked="0"/>
    </xf>
    <xf numFmtId="0" fontId="20" fillId="24" borderId="23" xfId="0" applyFont="1" applyFill="1" applyBorder="1" applyAlignment="1" applyProtection="1">
      <alignment horizontal="center"/>
      <protection locked="0"/>
    </xf>
    <xf numFmtId="0" fontId="21" fillId="0" borderId="24" xfId="0" applyFont="1" applyBorder="1" applyAlignment="1" applyProtection="1">
      <alignment horizontal="center"/>
      <protection locked="0"/>
    </xf>
    <xf numFmtId="0" fontId="20" fillId="0" borderId="26" xfId="0" applyFont="1" applyBorder="1" applyAlignment="1" applyProtection="1">
      <alignment horizontal="center"/>
      <protection locked="0"/>
    </xf>
    <xf numFmtId="49" fontId="21" fillId="0" borderId="27" xfId="0" applyNumberFormat="1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center"/>
      <protection locked="0"/>
    </xf>
    <xf numFmtId="0" fontId="19" fillId="0" borderId="28" xfId="0" applyFont="1" applyBorder="1" applyAlignment="1" applyProtection="1">
      <alignment horizontal="center"/>
      <protection locked="0"/>
    </xf>
    <xf numFmtId="0" fontId="19" fillId="0" borderId="27" xfId="0" applyFont="1" applyBorder="1" applyAlignment="1" applyProtection="1">
      <alignment horizontal="center"/>
      <protection locked="0"/>
    </xf>
    <xf numFmtId="0" fontId="19" fillId="0" borderId="28" xfId="0" applyFont="1" applyFill="1" applyBorder="1" applyAlignment="1" applyProtection="1">
      <alignment horizontal="center"/>
      <protection locked="0"/>
    </xf>
    <xf numFmtId="0" fontId="19" fillId="0" borderId="29" xfId="0" applyFont="1" applyBorder="1" applyAlignment="1" applyProtection="1">
      <alignment horizontal="center"/>
      <protection locked="0"/>
    </xf>
    <xf numFmtId="0" fontId="27" fillId="0" borderId="30" xfId="0" applyFont="1" applyBorder="1" applyAlignment="1" applyProtection="1">
      <alignment horizontal="center"/>
      <protection locked="0"/>
    </xf>
    <xf numFmtId="0" fontId="19" fillId="0" borderId="31" xfId="0" applyFont="1" applyBorder="1" applyAlignment="1" applyProtection="1">
      <alignment horizontal="center"/>
      <protection locked="0"/>
    </xf>
    <xf numFmtId="0" fontId="21" fillId="0" borderId="32" xfId="0" applyFont="1" applyBorder="1" applyAlignment="1" applyProtection="1">
      <alignment horizontal="center"/>
      <protection locked="0"/>
    </xf>
    <xf numFmtId="0" fontId="21" fillId="0" borderId="30" xfId="0" applyFont="1" applyFill="1" applyBorder="1" applyAlignment="1" applyProtection="1">
      <alignment horizontal="center"/>
      <protection locked="0"/>
    </xf>
    <xf numFmtId="0" fontId="19" fillId="0" borderId="31" xfId="0" applyFont="1" applyFill="1" applyBorder="1" applyAlignment="1" applyProtection="1">
      <alignment horizontal="center"/>
      <protection locked="0"/>
    </xf>
    <xf numFmtId="0" fontId="21" fillId="0" borderId="30" xfId="0" applyFont="1" applyBorder="1" applyAlignment="1" applyProtection="1">
      <alignment horizontal="center"/>
      <protection locked="0"/>
    </xf>
    <xf numFmtId="0" fontId="25" fillId="0" borderId="32" xfId="0" applyFont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center"/>
      <protection locked="0"/>
    </xf>
    <xf numFmtId="0" fontId="25" fillId="0" borderId="30" xfId="0" applyNumberFormat="1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center"/>
      <protection locked="0"/>
    </xf>
    <xf numFmtId="0" fontId="19" fillId="0" borderId="21" xfId="0" applyFont="1" applyFill="1" applyBorder="1" applyAlignment="1" applyProtection="1">
      <alignment horizontal="center"/>
      <protection locked="0"/>
    </xf>
    <xf numFmtId="0" fontId="25" fillId="0" borderId="33" xfId="0" applyFont="1" applyBorder="1" applyAlignment="1" applyProtection="1">
      <alignment horizontal="center"/>
      <protection locked="0"/>
    </xf>
    <xf numFmtId="0" fontId="20" fillId="0" borderId="31" xfId="0" applyFont="1" applyBorder="1" applyAlignment="1" applyProtection="1">
      <alignment horizontal="center"/>
      <protection locked="0"/>
    </xf>
    <xf numFmtId="0" fontId="20" fillId="0" borderId="34" xfId="0" applyFont="1" applyBorder="1" applyAlignment="1" applyProtection="1">
      <alignment horizontal="center"/>
      <protection locked="0"/>
    </xf>
    <xf numFmtId="49" fontId="21" fillId="0" borderId="35" xfId="0" applyNumberFormat="1" applyFont="1" applyBorder="1" applyAlignment="1" applyProtection="1">
      <alignment horizontal="center"/>
      <protection locked="0"/>
    </xf>
    <xf numFmtId="49" fontId="21" fillId="0" borderId="30" xfId="0" applyNumberFormat="1" applyFont="1" applyBorder="1" applyAlignment="1" applyProtection="1">
      <alignment horizontal="center"/>
      <protection locked="0"/>
    </xf>
    <xf numFmtId="0" fontId="19" fillId="0" borderId="36" xfId="0" applyFont="1" applyBorder="1" applyAlignment="1" applyProtection="1">
      <alignment horizontal="center"/>
      <protection locked="0"/>
    </xf>
    <xf numFmtId="0" fontId="19" fillId="0" borderId="36" xfId="0" applyFont="1" applyFill="1" applyBorder="1" applyAlignment="1" applyProtection="1">
      <alignment horizontal="center"/>
      <protection locked="0"/>
    </xf>
    <xf numFmtId="1" fontId="25" fillId="0" borderId="30" xfId="0" applyNumberFormat="1" applyFont="1" applyBorder="1" applyAlignment="1" applyProtection="1">
      <alignment horizontal="center"/>
      <protection locked="0"/>
    </xf>
    <xf numFmtId="0" fontId="19" fillId="26" borderId="31" xfId="0" applyFont="1" applyFill="1" applyBorder="1" applyAlignment="1" applyProtection="1">
      <alignment horizontal="center"/>
      <protection locked="0"/>
    </xf>
    <xf numFmtId="0" fontId="20" fillId="26" borderId="31" xfId="0" applyFont="1" applyFill="1" applyBorder="1" applyAlignment="1" applyProtection="1">
      <alignment horizontal="center"/>
      <protection locked="0"/>
    </xf>
    <xf numFmtId="0" fontId="19" fillId="0" borderId="37" xfId="0" applyFont="1" applyBorder="1" applyAlignment="1" applyProtection="1">
      <alignment horizontal="center"/>
      <protection locked="0"/>
    </xf>
    <xf numFmtId="0" fontId="21" fillId="0" borderId="38" xfId="0" applyFont="1" applyBorder="1" applyAlignment="1" applyProtection="1">
      <alignment horizontal="center"/>
      <protection locked="0"/>
    </xf>
    <xf numFmtId="0" fontId="19" fillId="0" borderId="39" xfId="0" applyFont="1" applyBorder="1" applyAlignment="1" applyProtection="1">
      <alignment horizontal="center"/>
      <protection locked="0"/>
    </xf>
    <xf numFmtId="0" fontId="21" fillId="0" borderId="40" xfId="0" applyFont="1" applyBorder="1" applyAlignment="1" applyProtection="1">
      <alignment horizontal="center"/>
      <protection locked="0"/>
    </xf>
    <xf numFmtId="0" fontId="21" fillId="0" borderId="40" xfId="0" applyFont="1" applyFill="1" applyBorder="1" applyAlignment="1" applyProtection="1">
      <alignment horizontal="center"/>
      <protection locked="0"/>
    </xf>
    <xf numFmtId="0" fontId="19" fillId="0" borderId="39" xfId="0" applyFont="1" applyFill="1" applyBorder="1" applyAlignment="1" applyProtection="1">
      <alignment horizontal="center"/>
      <protection locked="0"/>
    </xf>
    <xf numFmtId="0" fontId="21" fillId="0" borderId="38" xfId="0" applyFont="1" applyFill="1" applyBorder="1" applyAlignment="1" applyProtection="1">
      <alignment horizontal="center"/>
      <protection locked="0"/>
    </xf>
    <xf numFmtId="0" fontId="25" fillId="0" borderId="40" xfId="0" applyFont="1" applyBorder="1" applyAlignment="1" applyProtection="1">
      <alignment horizontal="center"/>
      <protection locked="0"/>
    </xf>
    <xf numFmtId="0" fontId="25" fillId="0" borderId="38" xfId="0" applyFont="1" applyBorder="1" applyAlignment="1" applyProtection="1">
      <alignment horizontal="center"/>
      <protection locked="0"/>
    </xf>
    <xf numFmtId="0" fontId="25" fillId="0" borderId="38" xfId="0" applyFont="1" applyFill="1" applyBorder="1" applyAlignment="1" applyProtection="1">
      <alignment horizontal="center"/>
      <protection locked="0"/>
    </xf>
    <xf numFmtId="0" fontId="19" fillId="0" borderId="41" xfId="0" applyFont="1" applyFill="1" applyBorder="1" applyAlignment="1" applyProtection="1">
      <alignment horizontal="center"/>
      <protection locked="0"/>
    </xf>
    <xf numFmtId="0" fontId="25" fillId="0" borderId="42" xfId="0" applyFont="1" applyBorder="1" applyAlignment="1" applyProtection="1">
      <alignment horizontal="center"/>
      <protection locked="0"/>
    </xf>
    <xf numFmtId="0" fontId="20" fillId="0" borderId="39" xfId="0" applyFont="1" applyBorder="1" applyAlignment="1" applyProtection="1">
      <alignment horizontal="center"/>
      <protection locked="0"/>
    </xf>
    <xf numFmtId="49" fontId="21" fillId="0" borderId="38" xfId="0" applyNumberFormat="1" applyFont="1" applyBorder="1" applyAlignment="1" applyProtection="1">
      <alignment horizontal="center"/>
      <protection locked="0"/>
    </xf>
    <xf numFmtId="0" fontId="20" fillId="0" borderId="43" xfId="0" applyFont="1" applyBorder="1" applyAlignment="1" applyProtection="1">
      <alignment horizontal="center"/>
      <protection locked="0"/>
    </xf>
    <xf numFmtId="49" fontId="21" fillId="0" borderId="44" xfId="0" applyNumberFormat="1" applyFont="1" applyBorder="1" applyAlignment="1" applyProtection="1">
      <alignment horizontal="center"/>
      <protection locked="0"/>
    </xf>
    <xf numFmtId="0" fontId="19" fillId="0" borderId="45" xfId="0" applyFont="1" applyBorder="1" applyAlignment="1" applyProtection="1">
      <alignment horizontal="center"/>
      <protection locked="0"/>
    </xf>
    <xf numFmtId="0" fontId="19" fillId="0" borderId="45" xfId="0" applyFont="1" applyFill="1" applyBorder="1" applyAlignment="1" applyProtection="1">
      <alignment horizontal="center"/>
      <protection locked="0"/>
    </xf>
    <xf numFmtId="0" fontId="19" fillId="0" borderId="46" xfId="0" applyFont="1" applyBorder="1" applyAlignment="1" applyProtection="1">
      <alignment horizontal="center"/>
      <protection locked="0"/>
    </xf>
    <xf numFmtId="0" fontId="21" fillId="0" borderId="47" xfId="0" applyFont="1" applyBorder="1" applyAlignment="1" applyProtection="1">
      <alignment horizontal="center"/>
      <protection locked="0"/>
    </xf>
    <xf numFmtId="0" fontId="21" fillId="0" borderId="20" xfId="0" applyFont="1" applyFill="1" applyBorder="1" applyAlignment="1" applyProtection="1">
      <alignment horizontal="center"/>
      <protection locked="0"/>
    </xf>
    <xf numFmtId="0" fontId="25" fillId="0" borderId="47" xfId="0" applyFont="1" applyBorder="1" applyAlignment="1" applyProtection="1">
      <alignment horizontal="center"/>
      <protection locked="0"/>
    </xf>
    <xf numFmtId="0" fontId="25" fillId="0" borderId="20" xfId="0" applyFont="1" applyBorder="1" applyAlignment="1" applyProtection="1">
      <alignment horizontal="center"/>
      <protection locked="0"/>
    </xf>
    <xf numFmtId="0" fontId="25" fillId="0" borderId="20" xfId="0" applyFont="1" applyFill="1" applyBorder="1" applyAlignment="1" applyProtection="1">
      <alignment horizontal="center"/>
      <protection locked="0"/>
    </xf>
    <xf numFmtId="0" fontId="25" fillId="0" borderId="48" xfId="0" applyFont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center"/>
      <protection locked="0"/>
    </xf>
    <xf numFmtId="0" fontId="20" fillId="0" borderId="49" xfId="0" applyFont="1" applyBorder="1" applyAlignment="1" applyProtection="1">
      <alignment horizontal="center"/>
      <protection locked="0"/>
    </xf>
    <xf numFmtId="49" fontId="21" fillId="0" borderId="50" xfId="0" applyNumberFormat="1" applyFont="1" applyBorder="1" applyAlignment="1" applyProtection="1">
      <alignment horizontal="center"/>
      <protection locked="0"/>
    </xf>
    <xf numFmtId="0" fontId="19" fillId="0" borderId="51" xfId="0" applyFont="1" applyBorder="1" applyAlignment="1" applyProtection="1">
      <alignment horizontal="center"/>
      <protection locked="0"/>
    </xf>
    <xf numFmtId="0" fontId="19" fillId="0" borderId="51" xfId="0" applyFont="1" applyFill="1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5" fillId="0" borderId="52" xfId="0" applyFont="1" applyBorder="1" applyAlignment="1" applyProtection="1">
      <alignment horizontal="center"/>
      <protection locked="0"/>
    </xf>
    <xf numFmtId="0" fontId="19" fillId="0" borderId="53" xfId="0" applyFont="1" applyBorder="1" applyAlignment="1" applyProtection="1">
      <alignment horizontal="center"/>
      <protection locked="0"/>
    </xf>
    <xf numFmtId="0" fontId="30" fillId="0" borderId="31" xfId="0" applyFont="1" applyFill="1" applyBorder="1" applyAlignment="1" applyProtection="1">
      <alignment horizontal="center"/>
      <protection locked="0"/>
    </xf>
    <xf numFmtId="0" fontId="25" fillId="0" borderId="54" xfId="0" applyFont="1" applyBorder="1" applyAlignment="1" applyProtection="1">
      <alignment horizontal="center"/>
      <protection locked="0"/>
    </xf>
    <xf numFmtId="0" fontId="21" fillId="0" borderId="16" xfId="0" applyFont="1" applyFill="1" applyBorder="1" applyAlignment="1" applyProtection="1">
      <alignment horizontal="center"/>
      <protection locked="0"/>
    </xf>
    <xf numFmtId="0" fontId="21" fillId="24" borderId="16" xfId="0" applyFont="1" applyFill="1" applyBorder="1" applyAlignment="1" applyProtection="1">
      <alignment horizontal="center"/>
      <protection locked="0"/>
    </xf>
    <xf numFmtId="0" fontId="20" fillId="24" borderId="15" xfId="0" applyFont="1" applyFill="1" applyBorder="1" applyAlignment="1" applyProtection="1">
      <alignment horizontal="center"/>
      <protection locked="0"/>
    </xf>
    <xf numFmtId="0" fontId="25" fillId="0" borderId="22" xfId="0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0" fontId="21" fillId="0" borderId="54" xfId="0" applyFont="1" applyBorder="1" applyAlignment="1" applyProtection="1">
      <alignment horizontal="center"/>
      <protection locked="0"/>
    </xf>
    <xf numFmtId="0" fontId="20" fillId="0" borderId="31" xfId="0" applyFont="1" applyFill="1" applyBorder="1" applyAlignment="1" applyProtection="1">
      <alignment horizontal="center"/>
      <protection locked="0"/>
    </xf>
    <xf numFmtId="0" fontId="21" fillId="0" borderId="54" xfId="0" applyFont="1" applyFill="1" applyBorder="1" applyAlignment="1" applyProtection="1">
      <alignment horizontal="center"/>
      <protection locked="0"/>
    </xf>
    <xf numFmtId="0" fontId="20" fillId="0" borderId="53" xfId="0" applyFont="1" applyFill="1" applyBorder="1" applyAlignment="1" applyProtection="1">
      <alignment horizontal="center"/>
      <protection locked="0"/>
    </xf>
    <xf numFmtId="0" fontId="25" fillId="0" borderId="30" xfId="0" applyNumberFormat="1" applyFont="1" applyBorder="1" applyAlignment="1" applyProtection="1">
      <alignment horizontal="center"/>
      <protection locked="0"/>
    </xf>
    <xf numFmtId="0" fontId="20" fillId="0" borderId="21" xfId="0" applyFont="1" applyFill="1" applyBorder="1" applyAlignment="1" applyProtection="1">
      <alignment horizontal="center"/>
      <protection locked="0"/>
    </xf>
    <xf numFmtId="0" fontId="19" fillId="26" borderId="55" xfId="0" applyFont="1" applyFill="1" applyBorder="1" applyAlignment="1" applyProtection="1">
      <alignment horizontal="center"/>
      <protection locked="0"/>
    </xf>
    <xf numFmtId="0" fontId="20" fillId="0" borderId="39" xfId="0" applyFont="1" applyFill="1" applyBorder="1" applyAlignment="1" applyProtection="1">
      <alignment horizontal="center"/>
      <protection locked="0"/>
    </xf>
    <xf numFmtId="0" fontId="19" fillId="0" borderId="41" xfId="0" applyFont="1" applyBorder="1" applyAlignment="1" applyProtection="1">
      <alignment horizontal="center"/>
      <protection locked="0"/>
    </xf>
    <xf numFmtId="0" fontId="25" fillId="0" borderId="40" xfId="0" applyFont="1" applyFill="1" applyBorder="1" applyAlignment="1" applyProtection="1">
      <alignment horizontal="center"/>
      <protection locked="0"/>
    </xf>
    <xf numFmtId="0" fontId="21" fillId="0" borderId="52" xfId="0" applyFont="1" applyBorder="1" applyAlignment="1" applyProtection="1">
      <alignment horizontal="center"/>
      <protection locked="0"/>
    </xf>
    <xf numFmtId="0" fontId="20" fillId="0" borderId="53" xfId="0" applyFont="1" applyBorder="1" applyAlignment="1" applyProtection="1">
      <alignment horizontal="center"/>
      <protection locked="0"/>
    </xf>
    <xf numFmtId="0" fontId="21" fillId="0" borderId="56" xfId="0" applyFont="1" applyBorder="1" applyAlignment="1" applyProtection="1">
      <alignment horizontal="center"/>
      <protection locked="0"/>
    </xf>
    <xf numFmtId="0" fontId="20" fillId="0" borderId="57" xfId="0" applyFont="1" applyBorder="1" applyAlignment="1" applyProtection="1">
      <alignment horizontal="center"/>
      <protection locked="0"/>
    </xf>
    <xf numFmtId="0" fontId="31" fillId="0" borderId="31" xfId="0" applyFont="1" applyBorder="1" applyAlignment="1" applyProtection="1">
      <alignment horizontal="center"/>
      <protection locked="0"/>
    </xf>
    <xf numFmtId="0" fontId="20" fillId="0" borderId="58" xfId="0" applyFont="1" applyBorder="1" applyAlignment="1" applyProtection="1">
      <alignment horizontal="center"/>
      <protection locked="0"/>
    </xf>
    <xf numFmtId="0" fontId="25" fillId="0" borderId="59" xfId="0" applyFont="1" applyBorder="1" applyAlignment="1" applyProtection="1">
      <alignment horizontal="center"/>
      <protection locked="0"/>
    </xf>
    <xf numFmtId="0" fontId="19" fillId="0" borderId="58" xfId="0" applyFont="1" applyBorder="1" applyAlignment="1" applyProtection="1">
      <alignment horizontal="center"/>
      <protection locked="0"/>
    </xf>
    <xf numFmtId="16" fontId="25" fillId="0" borderId="30" xfId="0" applyNumberFormat="1" applyFont="1" applyBorder="1" applyAlignment="1" applyProtection="1">
      <alignment horizontal="center"/>
      <protection locked="0"/>
    </xf>
    <xf numFmtId="0" fontId="20" fillId="0" borderId="19" xfId="0" applyFont="1" applyBorder="1" applyAlignment="1" applyProtection="1">
      <alignment horizontal="center"/>
      <protection locked="0"/>
    </xf>
    <xf numFmtId="0" fontId="20" fillId="0" borderId="15" xfId="0" applyFont="1" applyFill="1" applyBorder="1" applyAlignment="1" applyProtection="1">
      <alignment horizontal="center"/>
      <protection locked="0"/>
    </xf>
    <xf numFmtId="0" fontId="21" fillId="24" borderId="14" xfId="0" applyFont="1" applyFill="1" applyBorder="1" applyAlignment="1" applyProtection="1">
      <alignment horizontal="center"/>
      <protection locked="0"/>
    </xf>
    <xf numFmtId="0" fontId="20" fillId="0" borderId="29" xfId="0" applyFont="1" applyBorder="1" applyAlignment="1" applyProtection="1">
      <alignment horizontal="center"/>
      <protection locked="0"/>
    </xf>
    <xf numFmtId="0" fontId="21" fillId="0" borderId="47" xfId="0" applyFont="1" applyFill="1" applyBorder="1" applyAlignment="1" applyProtection="1">
      <alignment horizontal="center"/>
      <protection locked="0"/>
    </xf>
    <xf numFmtId="0" fontId="21" fillId="0" borderId="32" xfId="0" applyFont="1" applyFill="1" applyBorder="1" applyAlignment="1" applyProtection="1">
      <alignment horizontal="center"/>
      <protection locked="0"/>
    </xf>
    <xf numFmtId="0" fontId="25" fillId="0" borderId="40" xfId="0" applyNumberFormat="1" applyFont="1" applyBorder="1" applyAlignment="1" applyProtection="1">
      <alignment horizontal="center"/>
      <protection locked="0"/>
    </xf>
    <xf numFmtId="0" fontId="20" fillId="0" borderId="60" xfId="0" applyFont="1" applyBorder="1" applyAlignment="1" applyProtection="1">
      <alignment horizontal="center"/>
      <protection locked="0"/>
    </xf>
    <xf numFmtId="1" fontId="25" fillId="0" borderId="47" xfId="0" applyNumberFormat="1" applyFont="1" applyBorder="1" applyAlignment="1" applyProtection="1">
      <alignment horizontal="center"/>
      <protection locked="0"/>
    </xf>
    <xf numFmtId="0" fontId="21" fillId="0" borderId="61" xfId="0" applyFont="1" applyBorder="1" applyAlignment="1" applyProtection="1">
      <alignment horizontal="center"/>
      <protection locked="0"/>
    </xf>
    <xf numFmtId="0" fontId="25" fillId="0" borderId="62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/>
      <protection locked="0"/>
    </xf>
    <xf numFmtId="0" fontId="32" fillId="0" borderId="34" xfId="0" applyFont="1" applyBorder="1" applyAlignment="1" applyProtection="1">
      <alignment horizontal="center"/>
      <protection locked="0"/>
    </xf>
    <xf numFmtId="0" fontId="20" fillId="0" borderId="37" xfId="0" applyFont="1" applyBorder="1" applyAlignment="1" applyProtection="1">
      <alignment horizontal="center"/>
      <protection locked="0"/>
    </xf>
    <xf numFmtId="0" fontId="21" fillId="0" borderId="63" xfId="0" applyFont="1" applyBorder="1" applyAlignment="1" applyProtection="1">
      <alignment horizontal="center"/>
      <protection locked="0"/>
    </xf>
    <xf numFmtId="0" fontId="21" fillId="0" borderId="63" xfId="0" applyFont="1" applyFill="1" applyBorder="1" applyAlignment="1" applyProtection="1">
      <alignment horizontal="center"/>
      <protection locked="0"/>
    </xf>
    <xf numFmtId="0" fontId="20" fillId="0" borderId="60" xfId="0" applyFont="1" applyFill="1" applyBorder="1" applyAlignment="1" applyProtection="1">
      <alignment horizontal="center"/>
      <protection locked="0"/>
    </xf>
    <xf numFmtId="0" fontId="25" fillId="0" borderId="20" xfId="0" applyNumberFormat="1" applyFont="1" applyBorder="1" applyAlignment="1" applyProtection="1">
      <alignment horizontal="center"/>
      <protection locked="0"/>
    </xf>
    <xf numFmtId="0" fontId="25" fillId="0" borderId="29" xfId="0" applyFont="1" applyBorder="1" applyAlignment="1" applyProtection="1">
      <alignment horizontal="center"/>
      <protection locked="0"/>
    </xf>
    <xf numFmtId="0" fontId="19" fillId="0" borderId="64" xfId="0" applyFont="1" applyFill="1" applyBorder="1" applyAlignment="1" applyProtection="1">
      <alignment horizontal="center"/>
      <protection locked="0"/>
    </xf>
    <xf numFmtId="0" fontId="20" fillId="0" borderId="65" xfId="0" applyFont="1" applyBorder="1" applyAlignment="1" applyProtection="1">
      <alignment horizontal="center"/>
      <protection locked="0"/>
    </xf>
    <xf numFmtId="0" fontId="25" fillId="0" borderId="32" xfId="0" applyFont="1" applyFill="1" applyBorder="1" applyAlignment="1" applyProtection="1">
      <alignment horizontal="center"/>
      <protection locked="0"/>
    </xf>
    <xf numFmtId="0" fontId="25" fillId="26" borderId="30" xfId="0" applyFont="1" applyFill="1" applyBorder="1" applyAlignment="1" applyProtection="1">
      <alignment horizontal="center"/>
      <protection locked="0"/>
    </xf>
    <xf numFmtId="0" fontId="21" fillId="0" borderId="66" xfId="0" applyFont="1" applyBorder="1" applyAlignment="1" applyProtection="1">
      <alignment horizontal="center"/>
      <protection locked="0"/>
    </xf>
    <xf numFmtId="49" fontId="25" fillId="0" borderId="33" xfId="0" applyNumberFormat="1" applyFont="1" applyBorder="1" applyAlignment="1" applyProtection="1">
      <alignment horizontal="center"/>
      <protection locked="0"/>
    </xf>
    <xf numFmtId="0" fontId="21" fillId="0" borderId="30" xfId="0" applyNumberFormat="1" applyFont="1" applyBorder="1" applyAlignment="1" applyProtection="1">
      <alignment horizontal="center"/>
      <protection locked="0"/>
    </xf>
    <xf numFmtId="0" fontId="20" fillId="0" borderId="34" xfId="0" applyNumberFormat="1" applyFont="1" applyBorder="1" applyAlignment="1" applyProtection="1">
      <alignment horizontal="center"/>
      <protection locked="0"/>
    </xf>
    <xf numFmtId="0" fontId="20" fillId="0" borderId="46" xfId="0" applyFont="1" applyBorder="1" applyAlignment="1" applyProtection="1">
      <alignment horizontal="center"/>
      <protection locked="0"/>
    </xf>
    <xf numFmtId="0" fontId="25" fillId="0" borderId="63" xfId="0" applyFont="1" applyFill="1" applyBorder="1" applyAlignment="1" applyProtection="1">
      <alignment horizontal="center"/>
      <protection locked="0"/>
    </xf>
    <xf numFmtId="0" fontId="19" fillId="0" borderId="49" xfId="0" applyFont="1" applyFill="1" applyBorder="1" applyAlignment="1" applyProtection="1">
      <alignment horizontal="center"/>
      <protection locked="0"/>
    </xf>
    <xf numFmtId="0" fontId="19" fillId="0" borderId="67" xfId="0" applyFont="1" applyFill="1" applyBorder="1" applyAlignment="1" applyProtection="1">
      <alignment horizontal="center"/>
      <protection locked="0"/>
    </xf>
    <xf numFmtId="0" fontId="21" fillId="0" borderId="61" xfId="0" applyFont="1" applyFill="1" applyBorder="1" applyAlignment="1" applyProtection="1">
      <alignment horizontal="center"/>
      <protection locked="0"/>
    </xf>
    <xf numFmtId="0" fontId="19" fillId="0" borderId="68" xfId="0" applyFont="1" applyBorder="1" applyAlignment="1" applyProtection="1">
      <alignment horizontal="center"/>
      <protection locked="0"/>
    </xf>
    <xf numFmtId="0" fontId="21" fillId="0" borderId="69" xfId="0" applyFont="1" applyBorder="1" applyAlignment="1" applyProtection="1">
      <alignment horizontal="center"/>
      <protection locked="0"/>
    </xf>
    <xf numFmtId="0" fontId="21" fillId="0" borderId="70" xfId="0" applyFont="1" applyBorder="1" applyAlignment="1" applyProtection="1">
      <alignment horizontal="center"/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1" fillId="0" borderId="69" xfId="0" applyFont="1" applyFill="1" applyBorder="1" applyAlignment="1" applyProtection="1">
      <alignment horizontal="center"/>
      <protection locked="0"/>
    </xf>
    <xf numFmtId="0" fontId="20" fillId="0" borderId="58" xfId="0" applyFont="1" applyFill="1" applyBorder="1" applyAlignment="1" applyProtection="1">
      <alignment horizontal="center"/>
      <protection locked="0"/>
    </xf>
    <xf numFmtId="0" fontId="21" fillId="0" borderId="59" xfId="0" applyFont="1" applyFill="1" applyBorder="1" applyAlignment="1" applyProtection="1">
      <alignment horizontal="center"/>
      <protection locked="0"/>
    </xf>
    <xf numFmtId="0" fontId="21" fillId="0" borderId="59" xfId="0" applyFont="1" applyBorder="1" applyAlignment="1" applyProtection="1">
      <alignment horizontal="center"/>
      <protection locked="0"/>
    </xf>
    <xf numFmtId="0" fontId="25" fillId="0" borderId="70" xfId="0" applyFont="1" applyBorder="1" applyAlignment="1" applyProtection="1">
      <alignment horizontal="center"/>
      <protection locked="0"/>
    </xf>
    <xf numFmtId="0" fontId="25" fillId="0" borderId="59" xfId="0" applyFont="1" applyFill="1" applyBorder="1" applyAlignment="1" applyProtection="1">
      <alignment horizontal="center"/>
      <protection locked="0"/>
    </xf>
    <xf numFmtId="0" fontId="19" fillId="0" borderId="58" xfId="0" applyFont="1" applyFill="1" applyBorder="1" applyAlignment="1" applyProtection="1">
      <alignment horizontal="center"/>
      <protection locked="0"/>
    </xf>
    <xf numFmtId="0" fontId="20" fillId="0" borderId="71" xfId="0" applyFont="1" applyBorder="1" applyAlignment="1" applyProtection="1">
      <alignment horizontal="center"/>
      <protection locked="0"/>
    </xf>
    <xf numFmtId="49" fontId="21" fillId="0" borderId="72" xfId="0" applyNumberFormat="1" applyFont="1" applyBorder="1" applyAlignment="1" applyProtection="1">
      <alignment horizontal="center"/>
      <protection locked="0"/>
    </xf>
    <xf numFmtId="0" fontId="19" fillId="0" borderId="73" xfId="0" applyFont="1" applyFill="1" applyBorder="1" applyAlignment="1" applyProtection="1">
      <alignment horizontal="center"/>
      <protection locked="0"/>
    </xf>
    <xf numFmtId="0" fontId="19" fillId="0" borderId="72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49" fontId="0" fillId="0" borderId="0" xfId="0" applyNumberFormat="1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0" fillId="0" borderId="0" xfId="0" applyFont="1" applyProtection="1">
      <protection locked="0"/>
    </xf>
    <xf numFmtId="49" fontId="0" fillId="0" borderId="0" xfId="0" applyNumberFormat="1" applyFont="1" applyProtection="1">
      <protection locked="0"/>
    </xf>
    <xf numFmtId="169" fontId="26" fillId="0" borderId="0" xfId="0" applyNumberFormat="1" applyFont="1" applyProtection="1">
      <protection locked="0"/>
    </xf>
    <xf numFmtId="0" fontId="3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74" xfId="0" applyFont="1" applyBorder="1" applyAlignment="1" applyProtection="1">
      <alignment horizontal="center" vertical="center" textRotation="90"/>
      <protection locked="0"/>
    </xf>
    <xf numFmtId="0" fontId="19" fillId="0" borderId="75" xfId="0" applyFont="1" applyBorder="1" applyAlignment="1" applyProtection="1">
      <alignment horizontal="center"/>
      <protection locked="0"/>
    </xf>
    <xf numFmtId="0" fontId="20" fillId="0" borderId="76" xfId="0" applyFont="1" applyBorder="1" applyAlignment="1" applyProtection="1">
      <alignment horizontal="center" vertical="center" textRotation="90"/>
      <protection locked="0"/>
    </xf>
    <xf numFmtId="0" fontId="19" fillId="29" borderId="77" xfId="0" applyFont="1" applyFill="1" applyBorder="1" applyAlignment="1" applyProtection="1">
      <alignment horizontal="center"/>
      <protection locked="0"/>
    </xf>
    <xf numFmtId="0" fontId="19" fillId="29" borderId="37" xfId="0" applyFont="1" applyFill="1" applyBorder="1" applyAlignment="1" applyProtection="1">
      <alignment horizontal="center"/>
      <protection locked="0"/>
    </xf>
    <xf numFmtId="0" fontId="19" fillId="29" borderId="78" xfId="0" applyFont="1" applyFill="1" applyBorder="1" applyAlignment="1" applyProtection="1">
      <alignment horizontal="center"/>
      <protection locked="0"/>
    </xf>
    <xf numFmtId="0" fontId="19" fillId="29" borderId="79" xfId="0" applyFont="1" applyFill="1" applyBorder="1" applyAlignment="1" applyProtection="1">
      <alignment horizontal="center"/>
      <protection locked="0"/>
    </xf>
    <xf numFmtId="49" fontId="19" fillId="29" borderId="78" xfId="0" applyNumberFormat="1" applyFont="1" applyFill="1" applyBorder="1" applyAlignment="1" applyProtection="1">
      <alignment horizontal="center"/>
      <protection locked="0"/>
    </xf>
    <xf numFmtId="0" fontId="19" fillId="29" borderId="80" xfId="0" applyFont="1" applyFill="1" applyBorder="1" applyAlignment="1" applyProtection="1">
      <alignment horizontal="center"/>
      <protection locked="0"/>
    </xf>
    <xf numFmtId="0" fontId="35" fillId="0" borderId="20" xfId="0" applyFont="1" applyBorder="1" applyAlignment="1" applyProtection="1">
      <alignment horizontal="center"/>
      <protection locked="0"/>
    </xf>
    <xf numFmtId="0" fontId="35" fillId="0" borderId="38" xfId="0" applyFont="1" applyBorder="1" applyAlignment="1" applyProtection="1">
      <alignment horizontal="center"/>
      <protection locked="0"/>
    </xf>
    <xf numFmtId="0" fontId="35" fillId="0" borderId="42" xfId="0" applyFont="1" applyBorder="1" applyAlignment="1" applyProtection="1">
      <alignment horizontal="center"/>
      <protection locked="0"/>
    </xf>
    <xf numFmtId="0" fontId="36" fillId="0" borderId="38" xfId="0" applyFont="1" applyBorder="1" applyAlignment="1" applyProtection="1">
      <alignment horizontal="center"/>
      <protection locked="0"/>
    </xf>
    <xf numFmtId="49" fontId="19" fillId="29" borderId="46" xfId="0" applyNumberFormat="1" applyFont="1" applyFill="1" applyBorder="1" applyAlignment="1" applyProtection="1">
      <alignment horizontal="center"/>
      <protection locked="0"/>
    </xf>
    <xf numFmtId="49" fontId="19" fillId="29" borderId="29" xfId="0" applyNumberFormat="1" applyFont="1" applyFill="1" applyBorder="1" applyAlignment="1" applyProtection="1">
      <alignment horizontal="center"/>
      <protection locked="0"/>
    </xf>
    <xf numFmtId="49" fontId="19" fillId="29" borderId="79" xfId="0" applyNumberFormat="1" applyFont="1" applyFill="1" applyBorder="1" applyAlignment="1" applyProtection="1">
      <alignment horizontal="center"/>
      <protection locked="0"/>
    </xf>
    <xf numFmtId="0" fontId="19" fillId="29" borderId="46" xfId="0" applyFont="1" applyFill="1" applyBorder="1" applyAlignment="1" applyProtection="1">
      <alignment horizontal="center"/>
      <protection locked="0"/>
    </xf>
    <xf numFmtId="0" fontId="19" fillId="29" borderId="29" xfId="0" applyFont="1" applyFill="1" applyBorder="1" applyAlignment="1" applyProtection="1">
      <alignment horizontal="center"/>
      <protection locked="0"/>
    </xf>
    <xf numFmtId="49" fontId="19" fillId="29" borderId="80" xfId="0" applyNumberFormat="1" applyFont="1" applyFill="1" applyBorder="1" applyAlignment="1" applyProtection="1">
      <alignment horizontal="center"/>
      <protection locked="0"/>
    </xf>
    <xf numFmtId="49" fontId="19" fillId="29" borderId="77" xfId="0" applyNumberFormat="1" applyFont="1" applyFill="1" applyBorder="1" applyAlignment="1" applyProtection="1">
      <alignment horizontal="center"/>
      <protection locked="0"/>
    </xf>
    <xf numFmtId="0" fontId="20" fillId="29" borderId="0" xfId="0" applyFont="1" applyFill="1" applyProtection="1">
      <protection locked="0"/>
    </xf>
    <xf numFmtId="0" fontId="20" fillId="30" borderId="0" xfId="0" applyFont="1" applyFill="1" applyProtection="1">
      <protection locked="0"/>
    </xf>
    <xf numFmtId="49" fontId="0" fillId="30" borderId="0" xfId="0" applyNumberFormat="1" applyFont="1" applyFill="1" applyProtection="1">
      <protection locked="0"/>
    </xf>
    <xf numFmtId="0" fontId="20" fillId="27" borderId="0" xfId="0" applyFont="1" applyFill="1" applyBorder="1" applyProtection="1">
      <protection locked="0"/>
    </xf>
    <xf numFmtId="0" fontId="20" fillId="28" borderId="0" xfId="0" applyFont="1" applyFill="1" applyBorder="1" applyProtection="1">
      <protection locked="0"/>
    </xf>
    <xf numFmtId="0" fontId="20" fillId="31" borderId="0" xfId="0" applyFont="1" applyFill="1" applyBorder="1" applyProtection="1">
      <protection locked="0"/>
    </xf>
    <xf numFmtId="0" fontId="0" fillId="29" borderId="0" xfId="0" applyFont="1" applyFill="1" applyBorder="1" applyProtection="1">
      <protection locked="0"/>
    </xf>
    <xf numFmtId="0" fontId="26" fillId="29" borderId="29" xfId="0" applyFont="1" applyFill="1" applyBorder="1" applyAlignment="1" applyProtection="1">
      <alignment horizontal="center"/>
      <protection locked="0"/>
    </xf>
    <xf numFmtId="0" fontId="19" fillId="29" borderId="19" xfId="0" applyFont="1" applyFill="1" applyBorder="1" applyAlignment="1" applyProtection="1">
      <alignment horizontal="center"/>
      <protection locked="0"/>
    </xf>
    <xf numFmtId="0" fontId="41" fillId="0" borderId="0" xfId="0" applyFont="1" applyProtection="1">
      <protection locked="0"/>
    </xf>
    <xf numFmtId="0" fontId="42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19" fillId="29" borderId="29" xfId="0" applyFont="1" applyFill="1" applyBorder="1" applyAlignment="1" applyProtection="1">
      <protection locked="0"/>
    </xf>
    <xf numFmtId="0" fontId="43" fillId="29" borderId="0" xfId="0" applyFont="1" applyFill="1" applyBorder="1" applyProtection="1">
      <protection locked="0"/>
    </xf>
    <xf numFmtId="0" fontId="43" fillId="29" borderId="0" xfId="0" applyFont="1" applyFill="1" applyProtection="1">
      <protection locked="0"/>
    </xf>
    <xf numFmtId="0" fontId="19" fillId="29" borderId="81" xfId="0" applyFont="1" applyFill="1" applyBorder="1" applyAlignment="1" applyProtection="1">
      <alignment horizontal="center"/>
      <protection locked="0"/>
    </xf>
    <xf numFmtId="0" fontId="19" fillId="29" borderId="82" xfId="0" applyFont="1" applyFill="1" applyBorder="1" applyAlignment="1" applyProtection="1">
      <alignment horizontal="center"/>
      <protection locked="0"/>
    </xf>
    <xf numFmtId="49" fontId="19" fillId="29" borderId="19" xfId="0" applyNumberFormat="1" applyFont="1" applyFill="1" applyBorder="1" applyAlignment="1" applyProtection="1">
      <alignment horizontal="center"/>
      <protection locked="0"/>
    </xf>
    <xf numFmtId="0" fontId="44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29" borderId="83" xfId="0" applyFont="1" applyFill="1" applyBorder="1" applyAlignment="1" applyProtection="1">
      <alignment horizontal="center"/>
      <protection locked="0"/>
    </xf>
    <xf numFmtId="49" fontId="19" fillId="29" borderId="47" xfId="0" applyNumberFormat="1" applyFont="1" applyFill="1" applyBorder="1" applyAlignment="1" applyProtection="1">
      <alignment horizontal="center"/>
      <protection locked="0"/>
    </xf>
    <xf numFmtId="49" fontId="19" fillId="29" borderId="84" xfId="0" applyNumberFormat="1" applyFont="1" applyFill="1" applyBorder="1" applyAlignment="1" applyProtection="1">
      <alignment horizontal="center"/>
      <protection locked="0"/>
    </xf>
    <xf numFmtId="49" fontId="19" fillId="29" borderId="32" xfId="0" applyNumberFormat="1" applyFont="1" applyFill="1" applyBorder="1" applyAlignment="1" applyProtection="1">
      <alignment horizontal="center"/>
      <protection locked="0"/>
    </xf>
    <xf numFmtId="49" fontId="19" fillId="29" borderId="82" xfId="0" applyNumberFormat="1" applyFont="1" applyFill="1" applyBorder="1" applyAlignment="1" applyProtection="1">
      <alignment horizontal="center"/>
      <protection locked="0"/>
    </xf>
    <xf numFmtId="49" fontId="19" fillId="29" borderId="40" xfId="0" applyNumberFormat="1" applyFont="1" applyFill="1" applyBorder="1" applyAlignment="1" applyProtection="1">
      <alignment horizontal="center"/>
      <protection locked="0"/>
    </xf>
    <xf numFmtId="0" fontId="19" fillId="29" borderId="47" xfId="0" applyFont="1" applyFill="1" applyBorder="1" applyAlignment="1" applyProtection="1">
      <alignment horizontal="center"/>
      <protection locked="0"/>
    </xf>
    <xf numFmtId="0" fontId="19" fillId="29" borderId="32" xfId="0" applyFont="1" applyFill="1" applyBorder="1" applyAlignment="1" applyProtection="1">
      <alignment horizontal="center"/>
      <protection locked="0"/>
    </xf>
    <xf numFmtId="0" fontId="26" fillId="29" borderId="82" xfId="0" applyFont="1" applyFill="1" applyBorder="1" applyAlignment="1" applyProtection="1">
      <alignment horizontal="center"/>
      <protection locked="0"/>
    </xf>
    <xf numFmtId="0" fontId="19" fillId="29" borderId="84" xfId="0" applyFont="1" applyFill="1" applyBorder="1" applyAlignment="1" applyProtection="1">
      <alignment horizontal="center"/>
      <protection locked="0"/>
    </xf>
    <xf numFmtId="49" fontId="26" fillId="29" borderId="80" xfId="0" applyNumberFormat="1" applyFont="1" applyFill="1" applyBorder="1" applyAlignment="1" applyProtection="1">
      <alignment horizontal="center"/>
      <protection locked="0"/>
    </xf>
    <xf numFmtId="49" fontId="26" fillId="29" borderId="46" xfId="0" applyNumberFormat="1" applyFont="1" applyFill="1" applyBorder="1" applyAlignment="1" applyProtection="1">
      <alignment horizontal="center"/>
      <protection locked="0"/>
    </xf>
    <xf numFmtId="49" fontId="19" fillId="29" borderId="83" xfId="0" applyNumberFormat="1" applyFont="1" applyFill="1" applyBorder="1" applyAlignment="1" applyProtection="1">
      <alignment horizontal="center"/>
      <protection locked="0"/>
    </xf>
    <xf numFmtId="49" fontId="26" fillId="29" borderId="79" xfId="0" applyNumberFormat="1" applyFont="1" applyFill="1" applyBorder="1" applyAlignment="1" applyProtection="1">
      <alignment horizontal="center"/>
      <protection locked="0"/>
    </xf>
    <xf numFmtId="49" fontId="19" fillId="29" borderId="46" xfId="0" applyNumberFormat="1" applyFont="1" applyFill="1" applyBorder="1" applyAlignment="1" applyProtection="1">
      <protection locked="0"/>
    </xf>
    <xf numFmtId="49" fontId="26" fillId="29" borderId="29" xfId="0" applyNumberFormat="1" applyFont="1" applyFill="1" applyBorder="1" applyAlignment="1" applyProtection="1">
      <alignment horizontal="center"/>
      <protection locked="0"/>
    </xf>
    <xf numFmtId="49" fontId="19" fillId="29" borderId="37" xfId="0" applyNumberFormat="1" applyFont="1" applyFill="1" applyBorder="1" applyAlignment="1" applyProtection="1">
      <alignment horizontal="center"/>
      <protection locked="0"/>
    </xf>
    <xf numFmtId="49" fontId="26" fillId="29" borderId="78" xfId="0" applyNumberFormat="1" applyFont="1" applyFill="1" applyBorder="1" applyAlignment="1" applyProtection="1">
      <alignment horizontal="center"/>
      <protection locked="0"/>
    </xf>
    <xf numFmtId="49" fontId="26" fillId="29" borderId="37" xfId="0" applyNumberFormat="1" applyFont="1" applyFill="1" applyBorder="1" applyAlignment="1" applyProtection="1">
      <alignment horizontal="center"/>
      <protection locked="0"/>
    </xf>
    <xf numFmtId="0" fontId="26" fillId="29" borderId="46" xfId="0" applyFont="1" applyFill="1" applyBorder="1" applyAlignment="1" applyProtection="1">
      <alignment horizontal="center"/>
      <protection locked="0"/>
    </xf>
    <xf numFmtId="0" fontId="29" fillId="29" borderId="79" xfId="0" applyFont="1" applyFill="1" applyBorder="1" applyAlignment="1" applyProtection="1">
      <alignment horizontal="center"/>
      <protection locked="0"/>
    </xf>
    <xf numFmtId="0" fontId="19" fillId="29" borderId="85" xfId="0" applyFont="1" applyFill="1" applyBorder="1" applyAlignment="1" applyProtection="1">
      <alignment horizontal="center"/>
      <protection locked="0"/>
    </xf>
    <xf numFmtId="0" fontId="26" fillId="29" borderId="83" xfId="0" applyFont="1" applyFill="1" applyBorder="1" applyAlignment="1" applyProtection="1">
      <alignment horizontal="center"/>
      <protection locked="0"/>
    </xf>
    <xf numFmtId="0" fontId="19" fillId="29" borderId="22" xfId="0" applyFont="1" applyFill="1" applyBorder="1" applyAlignment="1" applyProtection="1">
      <alignment horizontal="center"/>
      <protection locked="0"/>
    </xf>
    <xf numFmtId="0" fontId="19" fillId="29" borderId="0" xfId="0" applyFont="1" applyFill="1" applyProtection="1">
      <protection locked="0"/>
    </xf>
    <xf numFmtId="0" fontId="19" fillId="29" borderId="74" xfId="0" applyFont="1" applyFill="1" applyBorder="1" applyAlignment="1" applyProtection="1">
      <alignment horizontal="center"/>
      <protection locked="0"/>
    </xf>
    <xf numFmtId="0" fontId="26" fillId="29" borderId="80" xfId="0" applyFont="1" applyFill="1" applyBorder="1" applyAlignment="1" applyProtection="1">
      <alignment horizontal="center"/>
      <protection locked="0"/>
    </xf>
    <xf numFmtId="0" fontId="26" fillId="29" borderId="77" xfId="0" applyFont="1" applyFill="1" applyBorder="1" applyAlignment="1" applyProtection="1">
      <alignment horizontal="center"/>
      <protection locked="0"/>
    </xf>
    <xf numFmtId="0" fontId="26" fillId="29" borderId="19" xfId="0" applyFont="1" applyFill="1" applyBorder="1" applyAlignment="1" applyProtection="1">
      <alignment horizontal="center"/>
      <protection locked="0"/>
    </xf>
    <xf numFmtId="0" fontId="19" fillId="29" borderId="46" xfId="0" applyFont="1" applyFill="1" applyBorder="1" applyAlignment="1" applyProtection="1">
      <protection locked="0"/>
    </xf>
    <xf numFmtId="0" fontId="19" fillId="29" borderId="40" xfId="0" applyFont="1" applyFill="1" applyBorder="1" applyAlignment="1" applyProtection="1">
      <alignment horizontal="center"/>
      <protection locked="0"/>
    </xf>
    <xf numFmtId="0" fontId="26" fillId="29" borderId="37" xfId="0" applyFont="1" applyFill="1" applyBorder="1" applyAlignment="1" applyProtection="1">
      <alignment horizontal="center"/>
      <protection locked="0"/>
    </xf>
    <xf numFmtId="16" fontId="19" fillId="29" borderId="80" xfId="0" applyNumberFormat="1" applyFont="1" applyFill="1" applyBorder="1" applyAlignment="1" applyProtection="1">
      <alignment horizontal="center"/>
      <protection locked="0"/>
    </xf>
    <xf numFmtId="0" fontId="26" fillId="29" borderId="86" xfId="0" applyFont="1" applyFill="1" applyBorder="1" applyAlignment="1" applyProtection="1">
      <alignment horizontal="center"/>
      <protection locked="0"/>
    </xf>
    <xf numFmtId="0" fontId="26" fillId="29" borderId="79" xfId="0" applyFont="1" applyFill="1" applyBorder="1" applyAlignment="1" applyProtection="1">
      <alignment horizontal="center"/>
      <protection locked="0"/>
    </xf>
    <xf numFmtId="0" fontId="19" fillId="29" borderId="79" xfId="0" applyFont="1" applyFill="1" applyBorder="1" applyProtection="1">
      <protection locked="0"/>
    </xf>
    <xf numFmtId="0" fontId="26" fillId="29" borderId="85" xfId="0" applyFont="1" applyFill="1" applyBorder="1" applyAlignment="1" applyProtection="1">
      <alignment horizontal="center"/>
      <protection locked="0"/>
    </xf>
    <xf numFmtId="0" fontId="19" fillId="29" borderId="85" xfId="0" applyFont="1" applyFill="1" applyBorder="1" applyProtection="1">
      <protection locked="0"/>
    </xf>
    <xf numFmtId="0" fontId="19" fillId="29" borderId="19" xfId="0" applyFont="1" applyFill="1" applyBorder="1" applyAlignment="1" applyProtection="1">
      <protection locked="0"/>
    </xf>
    <xf numFmtId="49" fontId="19" fillId="29" borderId="19" xfId="0" applyNumberFormat="1" applyFont="1" applyFill="1" applyBorder="1" applyAlignment="1" applyProtection="1">
      <protection locked="0"/>
    </xf>
    <xf numFmtId="0" fontId="29" fillId="29" borderId="81" xfId="0" applyFont="1" applyFill="1" applyBorder="1" applyAlignment="1" applyProtection="1">
      <alignment horizontal="center"/>
      <protection locked="0"/>
    </xf>
    <xf numFmtId="49" fontId="19" fillId="29" borderId="29" xfId="0" applyNumberFormat="1" applyFont="1" applyFill="1" applyBorder="1" applyAlignment="1" applyProtection="1">
      <protection locked="0"/>
    </xf>
    <xf numFmtId="0" fontId="19" fillId="29" borderId="52" xfId="0" applyFont="1" applyFill="1" applyBorder="1" applyAlignment="1" applyProtection="1">
      <alignment horizontal="center"/>
      <protection locked="0"/>
    </xf>
    <xf numFmtId="0" fontId="19" fillId="29" borderId="37" xfId="0" applyFont="1" applyFill="1" applyBorder="1" applyAlignment="1" applyProtection="1">
      <protection locked="0"/>
    </xf>
    <xf numFmtId="0" fontId="19" fillId="29" borderId="87" xfId="0" applyFont="1" applyFill="1" applyBorder="1" applyAlignment="1" applyProtection="1">
      <protection locked="0"/>
    </xf>
    <xf numFmtId="0" fontId="19" fillId="29" borderId="88" xfId="0" applyFont="1" applyFill="1" applyBorder="1" applyAlignment="1" applyProtection="1">
      <alignment horizontal="center"/>
      <protection locked="0"/>
    </xf>
    <xf numFmtId="0" fontId="26" fillId="29" borderId="88" xfId="0" applyFont="1" applyFill="1" applyBorder="1" applyAlignment="1" applyProtection="1">
      <alignment horizontal="center"/>
      <protection locked="0"/>
    </xf>
    <xf numFmtId="0" fontId="19" fillId="29" borderId="70" xfId="0" applyFont="1" applyFill="1" applyBorder="1" applyAlignment="1" applyProtection="1">
      <alignment horizontal="center"/>
      <protection locked="0"/>
    </xf>
    <xf numFmtId="0" fontId="19" fillId="29" borderId="68" xfId="0" applyFont="1" applyFill="1" applyBorder="1" applyAlignment="1" applyProtection="1">
      <alignment horizontal="center"/>
      <protection locked="0"/>
    </xf>
    <xf numFmtId="49" fontId="29" fillId="29" borderId="29" xfId="0" applyNumberFormat="1" applyFont="1" applyFill="1" applyBorder="1" applyAlignment="1" applyProtection="1">
      <alignment horizontal="center"/>
      <protection locked="0"/>
    </xf>
    <xf numFmtId="9" fontId="19" fillId="29" borderId="79" xfId="36" applyFont="1" applyFill="1" applyBorder="1" applyAlignment="1" applyProtection="1">
      <alignment horizontal="center"/>
      <protection locked="0"/>
    </xf>
    <xf numFmtId="0" fontId="23" fillId="29" borderId="79" xfId="0" applyFont="1" applyFill="1" applyBorder="1" applyAlignment="1" applyProtection="1">
      <alignment horizontal="center"/>
      <protection locked="0"/>
    </xf>
    <xf numFmtId="0" fontId="19" fillId="29" borderId="77" xfId="0" applyNumberFormat="1" applyFont="1" applyFill="1" applyBorder="1" applyAlignment="1" applyProtection="1">
      <alignment horizontal="center"/>
      <protection locked="0"/>
    </xf>
    <xf numFmtId="0" fontId="19" fillId="29" borderId="46" xfId="0" applyNumberFormat="1" applyFont="1" applyFill="1" applyBorder="1" applyAlignment="1" applyProtection="1">
      <protection locked="0"/>
    </xf>
    <xf numFmtId="0" fontId="26" fillId="29" borderId="89" xfId="0" applyFont="1" applyFill="1" applyBorder="1" applyAlignment="1" applyProtection="1">
      <alignment horizontal="center"/>
      <protection locked="0"/>
    </xf>
    <xf numFmtId="49" fontId="19" fillId="29" borderId="90" xfId="0" applyNumberFormat="1" applyFont="1" applyFill="1" applyBorder="1" applyAlignment="1" applyProtection="1">
      <alignment horizontal="center"/>
      <protection locked="0"/>
    </xf>
    <xf numFmtId="0" fontId="26" fillId="29" borderId="78" xfId="0" applyFont="1" applyFill="1" applyBorder="1" applyAlignment="1" applyProtection="1">
      <alignment horizontal="center"/>
      <protection locked="0"/>
    </xf>
    <xf numFmtId="49" fontId="19" fillId="29" borderId="22" xfId="0" applyNumberFormat="1" applyFont="1" applyFill="1" applyBorder="1" applyAlignment="1" applyProtection="1">
      <alignment horizontal="center"/>
      <protection locked="0"/>
    </xf>
    <xf numFmtId="49" fontId="19" fillId="29" borderId="74" xfId="0" applyNumberFormat="1" applyFont="1" applyFill="1" applyBorder="1" applyAlignment="1" applyProtection="1">
      <alignment horizontal="center"/>
      <protection locked="0"/>
    </xf>
    <xf numFmtId="49" fontId="26" fillId="29" borderId="81" xfId="0" applyNumberFormat="1" applyFont="1" applyFill="1" applyBorder="1" applyAlignment="1" applyProtection="1">
      <alignment horizontal="center"/>
      <protection locked="0"/>
    </xf>
    <xf numFmtId="49" fontId="26" fillId="29" borderId="19" xfId="0" applyNumberFormat="1" applyFont="1" applyFill="1" applyBorder="1" applyAlignment="1" applyProtection="1">
      <alignment horizontal="center"/>
      <protection locked="0"/>
    </xf>
    <xf numFmtId="49" fontId="19" fillId="29" borderId="37" xfId="0" applyNumberFormat="1" applyFont="1" applyFill="1" applyBorder="1" applyAlignment="1" applyProtection="1">
      <protection locked="0"/>
    </xf>
    <xf numFmtId="49" fontId="19" fillId="29" borderId="88" xfId="0" applyNumberFormat="1" applyFont="1" applyFill="1" applyBorder="1" applyAlignment="1" applyProtection="1">
      <alignment horizontal="center"/>
      <protection locked="0"/>
    </xf>
    <xf numFmtId="49" fontId="26" fillId="29" borderId="88" xfId="0" applyNumberFormat="1" applyFont="1" applyFill="1" applyBorder="1" applyAlignment="1" applyProtection="1">
      <alignment horizontal="center"/>
      <protection locked="0"/>
    </xf>
    <xf numFmtId="49" fontId="29" fillId="29" borderId="79" xfId="0" applyNumberFormat="1" applyFont="1" applyFill="1" applyBorder="1" applyAlignment="1" applyProtection="1">
      <alignment horizontal="center"/>
      <protection locked="0"/>
    </xf>
    <xf numFmtId="0" fontId="19" fillId="29" borderId="87" xfId="0" applyFont="1" applyFill="1" applyBorder="1" applyAlignment="1" applyProtection="1">
      <alignment horizontal="center"/>
      <protection locked="0"/>
    </xf>
    <xf numFmtId="49" fontId="29" fillId="29" borderId="19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75" xfId="0" applyFont="1" applyBorder="1" applyProtection="1">
      <protection locked="0"/>
    </xf>
    <xf numFmtId="0" fontId="26" fillId="0" borderId="0" xfId="0" applyFont="1" applyBorder="1" applyProtection="1">
      <protection locked="0"/>
    </xf>
    <xf numFmtId="0" fontId="37" fillId="0" borderId="0" xfId="0" applyFont="1" applyAlignment="1" applyProtection="1">
      <protection locked="0"/>
    </xf>
    <xf numFmtId="0" fontId="20" fillId="29" borderId="21" xfId="0" applyFont="1" applyFill="1" applyBorder="1" applyAlignment="1" applyProtection="1">
      <alignment horizontal="center"/>
      <protection locked="0"/>
    </xf>
    <xf numFmtId="0" fontId="20" fillId="29" borderId="31" xfId="0" applyFont="1" applyFill="1" applyBorder="1" applyAlignment="1" applyProtection="1">
      <alignment horizontal="center"/>
      <protection locked="0"/>
    </xf>
    <xf numFmtId="0" fontId="19" fillId="29" borderId="21" xfId="0" applyFont="1" applyFill="1" applyBorder="1" applyAlignment="1" applyProtection="1">
      <alignment horizontal="center"/>
      <protection locked="0"/>
    </xf>
    <xf numFmtId="0" fontId="19" fillId="29" borderId="31" xfId="0" applyFont="1" applyFill="1" applyBorder="1" applyAlignment="1" applyProtection="1">
      <alignment horizontal="center"/>
      <protection locked="0"/>
    </xf>
    <xf numFmtId="0" fontId="19" fillId="29" borderId="53" xfId="0" applyFont="1" applyFill="1" applyBorder="1" applyAlignment="1" applyProtection="1">
      <alignment horizontal="center"/>
      <protection locked="0"/>
    </xf>
    <xf numFmtId="0" fontId="19" fillId="29" borderId="58" xfId="0" applyFont="1" applyFill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19" fillId="29" borderId="23" xfId="0" applyFont="1" applyFill="1" applyBorder="1" applyAlignment="1" applyProtection="1">
      <alignment horizontal="center"/>
      <protection locked="0"/>
    </xf>
    <xf numFmtId="0" fontId="19" fillId="29" borderId="39" xfId="0" applyFont="1" applyFill="1" applyBorder="1" applyAlignment="1" applyProtection="1">
      <alignment horizontal="center"/>
      <protection locked="0"/>
    </xf>
    <xf numFmtId="0" fontId="45" fillId="0" borderId="0" xfId="0" applyFont="1" applyProtection="1">
      <protection locked="0"/>
    </xf>
    <xf numFmtId="0" fontId="20" fillId="29" borderId="39" xfId="0" applyFont="1" applyFill="1" applyBorder="1" applyAlignment="1" applyProtection="1">
      <alignment horizontal="center"/>
      <protection locked="0"/>
    </xf>
    <xf numFmtId="0" fontId="20" fillId="0" borderId="91" xfId="0" applyFont="1" applyBorder="1" applyAlignment="1" applyProtection="1">
      <alignment horizontal="center" vertical="center" textRotation="90"/>
      <protection locked="0"/>
    </xf>
    <xf numFmtId="0" fontId="19" fillId="29" borderId="26" xfId="0" applyFont="1" applyFill="1" applyBorder="1" applyAlignment="1" applyProtection="1">
      <alignment horizontal="center"/>
      <protection locked="0"/>
    </xf>
    <xf numFmtId="0" fontId="43" fillId="29" borderId="31" xfId="0" applyFont="1" applyFill="1" applyBorder="1" applyAlignment="1" applyProtection="1">
      <alignment horizontal="center"/>
      <protection locked="0"/>
    </xf>
    <xf numFmtId="0" fontId="19" fillId="29" borderId="41" xfId="0" applyFont="1" applyFill="1" applyBorder="1" applyAlignment="1" applyProtection="1">
      <alignment horizontal="center"/>
      <protection locked="0"/>
    </xf>
    <xf numFmtId="0" fontId="25" fillId="29" borderId="31" xfId="0" applyFont="1" applyFill="1" applyBorder="1" applyAlignment="1" applyProtection="1">
      <alignment horizontal="center"/>
      <protection locked="0"/>
    </xf>
    <xf numFmtId="0" fontId="25" fillId="29" borderId="21" xfId="0" applyFont="1" applyFill="1" applyBorder="1" applyAlignment="1" applyProtection="1">
      <alignment horizontal="center"/>
      <protection locked="0"/>
    </xf>
    <xf numFmtId="0" fontId="25" fillId="29" borderId="58" xfId="0" applyFont="1" applyFill="1" applyBorder="1" applyAlignment="1" applyProtection="1">
      <alignment horizontal="center"/>
      <protection locked="0"/>
    </xf>
    <xf numFmtId="0" fontId="46" fillId="29" borderId="31" xfId="0" applyFont="1" applyFill="1" applyBorder="1" applyAlignment="1" applyProtection="1">
      <alignment horizontal="center"/>
      <protection locked="0"/>
    </xf>
    <xf numFmtId="0" fontId="25" fillId="0" borderId="31" xfId="0" applyFont="1" applyBorder="1" applyAlignment="1" applyProtection="1">
      <alignment horizontal="center"/>
      <protection locked="0"/>
    </xf>
    <xf numFmtId="0" fontId="25" fillId="0" borderId="58" xfId="0" applyFont="1" applyBorder="1" applyAlignment="1" applyProtection="1">
      <alignment horizontal="center"/>
      <protection locked="0"/>
    </xf>
    <xf numFmtId="0" fontId="31" fillId="0" borderId="16" xfId="0" applyFont="1" applyBorder="1" applyAlignment="1" applyProtection="1">
      <alignment horizontal="center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1" fillId="0" borderId="14" xfId="0" applyFont="1" applyBorder="1" applyAlignment="1" applyProtection="1">
      <alignment horizontal="center"/>
      <protection locked="0"/>
    </xf>
    <xf numFmtId="0" fontId="31" fillId="0" borderId="75" xfId="0" applyFont="1" applyBorder="1" applyAlignment="1" applyProtection="1">
      <alignment horizontal="center"/>
      <protection locked="0"/>
    </xf>
    <xf numFmtId="0" fontId="19" fillId="29" borderId="21" xfId="0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29" borderId="46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1" fontId="19" fillId="29" borderId="31" xfId="0" applyNumberFormat="1" applyFont="1" applyFill="1" applyBorder="1" applyAlignment="1" applyProtection="1">
      <alignment horizontal="center"/>
      <protection locked="0"/>
    </xf>
    <xf numFmtId="0" fontId="19" fillId="29" borderId="31" xfId="0" applyNumberFormat="1" applyFont="1" applyFill="1" applyBorder="1" applyAlignment="1" applyProtection="1">
      <alignment horizontal="center"/>
      <protection locked="0"/>
    </xf>
    <xf numFmtId="0" fontId="20" fillId="29" borderId="21" xfId="0" applyNumberFormat="1" applyFont="1" applyFill="1" applyBorder="1" applyAlignment="1" applyProtection="1">
      <alignment horizontal="center"/>
      <protection locked="0"/>
    </xf>
    <xf numFmtId="0" fontId="40" fillId="29" borderId="20" xfId="0" applyFont="1" applyFill="1" applyBorder="1" applyAlignment="1" applyProtection="1">
      <alignment horizontal="center"/>
      <protection locked="0"/>
    </xf>
    <xf numFmtId="0" fontId="40" fillId="29" borderId="30" xfId="0" applyFont="1" applyFill="1" applyBorder="1" applyAlignment="1" applyProtection="1">
      <alignment horizontal="center"/>
      <protection locked="0"/>
    </xf>
    <xf numFmtId="0" fontId="40" fillId="29" borderId="59" xfId="0" applyFont="1" applyFill="1" applyBorder="1" applyAlignment="1" applyProtection="1">
      <alignment horizontal="center"/>
      <protection locked="0"/>
    </xf>
    <xf numFmtId="0" fontId="40" fillId="29" borderId="32" xfId="0" applyFont="1" applyFill="1" applyBorder="1" applyAlignment="1" applyProtection="1">
      <alignment horizontal="center"/>
      <protection locked="0"/>
    </xf>
    <xf numFmtId="1" fontId="40" fillId="29" borderId="47" xfId="0" applyNumberFormat="1" applyFont="1" applyFill="1" applyBorder="1" applyAlignment="1" applyProtection="1">
      <alignment horizontal="center"/>
      <protection locked="0"/>
    </xf>
    <xf numFmtId="0" fontId="40" fillId="29" borderId="52" xfId="0" applyFont="1" applyFill="1" applyBorder="1" applyAlignment="1" applyProtection="1">
      <alignment horizontal="center"/>
      <protection locked="0"/>
    </xf>
    <xf numFmtId="0" fontId="40" fillId="29" borderId="47" xfId="0" applyFont="1" applyFill="1" applyBorder="1" applyAlignment="1" applyProtection="1">
      <alignment horizontal="center"/>
      <protection locked="0"/>
    </xf>
    <xf numFmtId="0" fontId="40" fillId="0" borderId="32" xfId="0" applyFont="1" applyBorder="1" applyAlignment="1" applyProtection="1">
      <alignment horizontal="center"/>
      <protection locked="0"/>
    </xf>
    <xf numFmtId="0" fontId="40" fillId="0" borderId="70" xfId="0" applyFont="1" applyBorder="1" applyAlignment="1" applyProtection="1">
      <alignment horizontal="center"/>
      <protection locked="0"/>
    </xf>
    <xf numFmtId="0" fontId="40" fillId="29" borderId="54" xfId="0" applyFont="1" applyFill="1" applyBorder="1" applyAlignment="1" applyProtection="1">
      <alignment horizontal="center"/>
      <protection locked="0"/>
    </xf>
    <xf numFmtId="0" fontId="40" fillId="0" borderId="30" xfId="0" applyFont="1" applyBorder="1" applyAlignment="1" applyProtection="1">
      <alignment horizontal="center"/>
      <protection locked="0"/>
    </xf>
    <xf numFmtId="0" fontId="40" fillId="0" borderId="59" xfId="0" applyFont="1" applyBorder="1" applyAlignment="1" applyProtection="1">
      <alignment horizontal="center"/>
      <protection locked="0"/>
    </xf>
    <xf numFmtId="0" fontId="47" fillId="29" borderId="24" xfId="0" applyFont="1" applyFill="1" applyBorder="1" applyAlignment="1" applyProtection="1">
      <alignment horizontal="center"/>
      <protection locked="0"/>
    </xf>
    <xf numFmtId="0" fontId="47" fillId="29" borderId="30" xfId="0" applyFont="1" applyFill="1" applyBorder="1" applyAlignment="1" applyProtection="1">
      <alignment horizontal="center"/>
      <protection locked="0"/>
    </xf>
    <xf numFmtId="0" fontId="47" fillId="29" borderId="38" xfId="0" applyFont="1" applyFill="1" applyBorder="1" applyAlignment="1" applyProtection="1">
      <alignment horizontal="center"/>
      <protection locked="0"/>
    </xf>
    <xf numFmtId="0" fontId="48" fillId="29" borderId="30" xfId="0" applyFont="1" applyFill="1" applyBorder="1" applyAlignment="1" applyProtection="1">
      <alignment horizontal="center"/>
      <protection locked="0"/>
    </xf>
    <xf numFmtId="0" fontId="47" fillId="29" borderId="20" xfId="0" applyFont="1" applyFill="1" applyBorder="1" applyAlignment="1" applyProtection="1">
      <alignment horizontal="center"/>
      <protection locked="0"/>
    </xf>
    <xf numFmtId="0" fontId="47" fillId="29" borderId="30" xfId="0" applyNumberFormat="1" applyFont="1" applyFill="1" applyBorder="1" applyAlignment="1" applyProtection="1">
      <alignment horizontal="center"/>
      <protection locked="0"/>
    </xf>
    <xf numFmtId="0" fontId="40" fillId="29" borderId="20" xfId="0" applyNumberFormat="1" applyFont="1" applyFill="1" applyBorder="1" applyAlignment="1" applyProtection="1">
      <alignment horizontal="center"/>
      <protection locked="0"/>
    </xf>
    <xf numFmtId="0" fontId="40" fillId="29" borderId="35" xfId="0" applyFont="1" applyFill="1" applyBorder="1" applyAlignment="1" applyProtection="1">
      <alignment horizontal="center"/>
      <protection locked="0"/>
    </xf>
    <xf numFmtId="0" fontId="40" fillId="29" borderId="50" xfId="0" applyFont="1" applyFill="1" applyBorder="1" applyAlignment="1" applyProtection="1">
      <alignment horizontal="center"/>
      <protection locked="0"/>
    </xf>
    <xf numFmtId="0" fontId="48" fillId="29" borderId="35" xfId="0" applyFont="1" applyFill="1" applyBorder="1" applyAlignment="1" applyProtection="1">
      <alignment horizontal="center"/>
      <protection locked="0"/>
    </xf>
    <xf numFmtId="0" fontId="40" fillId="29" borderId="72" xfId="0" applyFont="1" applyFill="1" applyBorder="1" applyAlignment="1" applyProtection="1">
      <alignment horizontal="center"/>
      <protection locked="0"/>
    </xf>
    <xf numFmtId="0" fontId="47" fillId="29" borderId="35" xfId="0" applyNumberFormat="1" applyFont="1" applyFill="1" applyBorder="1" applyAlignment="1" applyProtection="1">
      <alignment horizontal="center"/>
      <protection locked="0"/>
    </xf>
    <xf numFmtId="0" fontId="40" fillId="29" borderId="50" xfId="0" applyNumberFormat="1" applyFont="1" applyFill="1" applyBorder="1" applyAlignment="1" applyProtection="1">
      <alignment horizontal="center"/>
      <protection locked="0"/>
    </xf>
    <xf numFmtId="0" fontId="47" fillId="29" borderId="35" xfId="0" applyFont="1" applyFill="1" applyBorder="1" applyAlignment="1" applyProtection="1">
      <alignment horizontal="center"/>
      <protection locked="0"/>
    </xf>
    <xf numFmtId="0" fontId="47" fillId="29" borderId="44" xfId="0" applyFont="1" applyFill="1" applyBorder="1" applyAlignment="1" applyProtection="1">
      <alignment horizontal="center"/>
      <protection locked="0"/>
    </xf>
    <xf numFmtId="0" fontId="40" fillId="0" borderId="50" xfId="0" applyFont="1" applyBorder="1" applyAlignment="1" applyProtection="1">
      <alignment horizontal="center"/>
      <protection locked="0"/>
    </xf>
    <xf numFmtId="0" fontId="40" fillId="0" borderId="72" xfId="0" applyFont="1" applyBorder="1" applyAlignment="1" applyProtection="1">
      <alignment horizontal="center"/>
      <protection locked="0"/>
    </xf>
    <xf numFmtId="169" fontId="26" fillId="0" borderId="0" xfId="0" applyNumberFormat="1" applyFont="1" applyAlignment="1" applyProtection="1">
      <alignment horizontal="center"/>
      <protection locked="0"/>
    </xf>
    <xf numFmtId="0" fontId="39" fillId="0" borderId="92" xfId="0" applyFont="1" applyBorder="1" applyAlignment="1" applyProtection="1">
      <alignment vertical="center"/>
      <protection locked="0"/>
    </xf>
    <xf numFmtId="0" fontId="39" fillId="0" borderId="91" xfId="0" applyFont="1" applyBorder="1" applyAlignment="1" applyProtection="1">
      <alignment vertical="center"/>
      <protection locked="0"/>
    </xf>
    <xf numFmtId="0" fontId="47" fillId="29" borderId="50" xfId="0" applyFont="1" applyFill="1" applyBorder="1" applyAlignment="1" applyProtection="1">
      <alignment horizontal="center"/>
      <protection locked="0"/>
    </xf>
    <xf numFmtId="0" fontId="47" fillId="29" borderId="32" xfId="0" applyFont="1" applyFill="1" applyBorder="1" applyAlignment="1" applyProtection="1">
      <alignment horizontal="center"/>
      <protection locked="0"/>
    </xf>
    <xf numFmtId="0" fontId="47" fillId="29" borderId="27" xfId="0" applyFont="1" applyFill="1" applyBorder="1" applyAlignment="1" applyProtection="1">
      <alignment horizontal="center"/>
      <protection locked="0"/>
    </xf>
    <xf numFmtId="0" fontId="47" fillId="29" borderId="22" xfId="0" applyFont="1" applyFill="1" applyBorder="1" applyAlignment="1" applyProtection="1">
      <alignment horizontal="center"/>
      <protection locked="0"/>
    </xf>
    <xf numFmtId="0" fontId="47" fillId="29" borderId="40" xfId="0" applyNumberFormat="1" applyFont="1" applyFill="1" applyBorder="1" applyAlignment="1" applyProtection="1">
      <alignment horizontal="center"/>
      <protection locked="0"/>
    </xf>
    <xf numFmtId="0" fontId="47" fillId="29" borderId="40" xfId="0" applyFont="1" applyFill="1" applyBorder="1" applyAlignment="1" applyProtection="1">
      <alignment horizontal="center"/>
      <protection locked="0"/>
    </xf>
    <xf numFmtId="0" fontId="47" fillId="0" borderId="38" xfId="0" applyFont="1" applyBorder="1" applyProtection="1">
      <protection locked="0"/>
    </xf>
    <xf numFmtId="0" fontId="47" fillId="29" borderId="20" xfId="0" applyFont="1" applyFill="1" applyBorder="1" applyAlignment="1" applyProtection="1">
      <alignment horizontal="center" vertical="center"/>
      <protection locked="0"/>
    </xf>
    <xf numFmtId="1" fontId="47" fillId="29" borderId="20" xfId="0" applyNumberFormat="1" applyFont="1" applyFill="1" applyBorder="1" applyAlignment="1" applyProtection="1">
      <alignment horizontal="center" vertical="center"/>
      <protection locked="0"/>
    </xf>
    <xf numFmtId="1" fontId="47" fillId="29" borderId="30" xfId="0" applyNumberFormat="1" applyFont="1" applyFill="1" applyBorder="1" applyAlignment="1" applyProtection="1">
      <alignment horizontal="center"/>
      <protection locked="0"/>
    </xf>
    <xf numFmtId="1" fontId="47" fillId="29" borderId="35" xfId="0" applyNumberFormat="1" applyFont="1" applyFill="1" applyBorder="1" applyAlignment="1" applyProtection="1">
      <alignment horizontal="center"/>
      <protection locked="0"/>
    </xf>
    <xf numFmtId="0" fontId="47" fillId="29" borderId="50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protection locked="0"/>
    </xf>
    <xf numFmtId="0" fontId="20" fillId="0" borderId="64" xfId="0" applyFont="1" applyBorder="1" applyAlignment="1" applyProtection="1">
      <alignment horizontal="center" vertical="center" textRotation="90"/>
      <protection locked="0"/>
    </xf>
    <xf numFmtId="0" fontId="20" fillId="0" borderId="93" xfId="0" applyFont="1" applyBorder="1" applyAlignment="1" applyProtection="1">
      <alignment horizontal="center" vertical="center" textRotation="90"/>
      <protection locked="0"/>
    </xf>
    <xf numFmtId="0" fontId="19" fillId="29" borderId="74" xfId="0" applyFont="1" applyFill="1" applyBorder="1" applyAlignment="1" applyProtection="1">
      <alignment horizontal="center" textRotation="90"/>
      <protection locked="0"/>
    </xf>
    <xf numFmtId="0" fontId="19" fillId="0" borderId="16" xfId="0" applyFont="1" applyBorder="1" applyAlignment="1" applyProtection="1">
      <alignment horizontal="center" textRotation="90"/>
      <protection locked="0"/>
    </xf>
    <xf numFmtId="0" fontId="19" fillId="0" borderId="74" xfId="0" applyFont="1" applyBorder="1" applyAlignment="1" applyProtection="1">
      <alignment horizontal="center" textRotation="90"/>
      <protection locked="0"/>
    </xf>
    <xf numFmtId="0" fontId="20" fillId="29" borderId="74" xfId="0" applyFont="1" applyFill="1" applyBorder="1" applyAlignment="1" applyProtection="1">
      <alignment horizontal="center" textRotation="90"/>
      <protection locked="0"/>
    </xf>
    <xf numFmtId="0" fontId="19" fillId="0" borderId="18" xfId="0" applyFont="1" applyBorder="1" applyAlignment="1" applyProtection="1">
      <alignment horizontal="center" textRotation="90"/>
      <protection locked="0"/>
    </xf>
    <xf numFmtId="0" fontId="20" fillId="0" borderId="16" xfId="0" applyFont="1" applyBorder="1" applyAlignment="1" applyProtection="1">
      <alignment horizontal="center" textRotation="90"/>
      <protection locked="0"/>
    </xf>
    <xf numFmtId="0" fontId="20" fillId="0" borderId="79" xfId="0" applyFont="1" applyBorder="1" applyAlignment="1" applyProtection="1">
      <alignment horizontal="center"/>
      <protection locked="0"/>
    </xf>
    <xf numFmtId="0" fontId="19" fillId="0" borderId="79" xfId="0" applyFont="1" applyBorder="1" applyAlignment="1" applyProtection="1">
      <alignment horizontal="center" textRotation="90"/>
      <protection locked="0"/>
    </xf>
    <xf numFmtId="0" fontId="20" fillId="0" borderId="28" xfId="0" applyFont="1" applyBorder="1" applyAlignment="1" applyProtection="1">
      <alignment horizontal="center" vertical="center" textRotation="90"/>
      <protection locked="0"/>
    </xf>
    <xf numFmtId="0" fontId="20" fillId="0" borderId="32" xfId="0" applyFont="1" applyBorder="1" applyAlignment="1" applyProtection="1">
      <alignment horizontal="center"/>
      <protection locked="0"/>
    </xf>
    <xf numFmtId="0" fontId="19" fillId="0" borderId="64" xfId="0" applyFont="1" applyFill="1" applyBorder="1" applyAlignment="1" applyProtection="1">
      <alignment horizontal="center" vertical="center" textRotation="90"/>
      <protection locked="0"/>
    </xf>
    <xf numFmtId="0" fontId="19" fillId="0" borderId="67" xfId="0" applyFont="1" applyFill="1" applyBorder="1" applyAlignment="1" applyProtection="1">
      <alignment horizontal="center" vertical="center" textRotation="90"/>
      <protection locked="0"/>
    </xf>
    <xf numFmtId="0" fontId="19" fillId="0" borderId="93" xfId="0" applyFont="1" applyFill="1" applyBorder="1" applyAlignment="1" applyProtection="1">
      <alignment horizontal="center" vertical="center" textRotation="90"/>
      <protection locked="0"/>
    </xf>
    <xf numFmtId="0" fontId="39" fillId="0" borderId="75" xfId="0" applyFont="1" applyBorder="1" applyAlignment="1" applyProtection="1">
      <alignment horizontal="center" vertical="center"/>
      <protection locked="0"/>
    </xf>
    <xf numFmtId="0" fontId="39" fillId="0" borderId="92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 textRotation="90"/>
      <protection locked="0"/>
    </xf>
    <xf numFmtId="0" fontId="19" fillId="0" borderId="30" xfId="0" applyFont="1" applyBorder="1" applyAlignment="1" applyProtection="1">
      <alignment horizontal="center" vertical="center" textRotation="90"/>
      <protection locked="0"/>
    </xf>
    <xf numFmtId="0" fontId="19" fillId="0" borderId="59" xfId="0" applyFont="1" applyBorder="1" applyAlignment="1" applyProtection="1">
      <alignment horizontal="center" vertical="center" textRotation="90"/>
      <protection locked="0"/>
    </xf>
    <xf numFmtId="0" fontId="19" fillId="0" borderId="82" xfId="0" applyFont="1" applyBorder="1" applyAlignment="1" applyProtection="1">
      <alignment horizontal="center" vertical="center" textRotation="90"/>
      <protection locked="0"/>
    </xf>
    <xf numFmtId="0" fontId="19" fillId="0" borderId="84" xfId="0" applyFont="1" applyBorder="1" applyAlignment="1" applyProtection="1">
      <alignment horizontal="center" vertical="center" textRotation="90"/>
      <protection locked="0"/>
    </xf>
    <xf numFmtId="0" fontId="19" fillId="0" borderId="80" xfId="0" applyFont="1" applyBorder="1" applyAlignment="1" applyProtection="1">
      <alignment horizontal="center" vertical="center" textRotation="90"/>
      <protection locked="0"/>
    </xf>
    <xf numFmtId="0" fontId="22" fillId="0" borderId="95" xfId="0" applyFont="1" applyBorder="1" applyAlignment="1" applyProtection="1">
      <alignment horizontal="center" vertical="center"/>
      <protection locked="0"/>
    </xf>
    <xf numFmtId="0" fontId="20" fillId="0" borderId="96" xfId="0" applyFont="1" applyBorder="1" applyAlignment="1" applyProtection="1">
      <alignment horizontal="center"/>
      <protection locked="0"/>
    </xf>
    <xf numFmtId="0" fontId="20" fillId="0" borderId="28" xfId="0" applyFont="1" applyBorder="1" applyAlignment="1" applyProtection="1">
      <alignment horizontal="center" vertical="center" textRotation="90"/>
      <protection locked="0"/>
    </xf>
    <xf numFmtId="0" fontId="20" fillId="0" borderId="94" xfId="0" applyFont="1" applyBorder="1" applyAlignment="1" applyProtection="1">
      <alignment horizontal="center" vertical="center" textRotation="90"/>
      <protection locked="0"/>
    </xf>
    <xf numFmtId="0" fontId="19" fillId="0" borderId="74" xfId="0" applyFont="1" applyBorder="1" applyAlignment="1" applyProtection="1">
      <alignment horizontal="center" textRotation="90"/>
      <protection locked="0"/>
    </xf>
    <xf numFmtId="0" fontId="19" fillId="0" borderId="80" xfId="0" applyFont="1" applyBorder="1" applyAlignment="1" applyProtection="1">
      <alignment horizontal="center" textRotation="90"/>
      <protection locked="0"/>
    </xf>
    <xf numFmtId="0" fontId="19" fillId="0" borderId="74" xfId="0" applyFont="1" applyBorder="1" applyAlignment="1" applyProtection="1">
      <alignment horizontal="center" textRotation="90" wrapText="1"/>
      <protection locked="0"/>
    </xf>
    <xf numFmtId="0" fontId="19" fillId="0" borderId="80" xfId="0" applyFont="1" applyBorder="1" applyAlignment="1" applyProtection="1">
      <alignment horizontal="center" textRotation="90" wrapText="1"/>
      <protection locked="0"/>
    </xf>
    <xf numFmtId="0" fontId="19" fillId="29" borderId="74" xfId="0" applyFont="1" applyFill="1" applyBorder="1" applyAlignment="1" applyProtection="1">
      <alignment horizontal="center" textRotation="90"/>
      <protection locked="0"/>
    </xf>
    <xf numFmtId="0" fontId="19" fillId="26" borderId="80" xfId="0" applyFont="1" applyFill="1" applyBorder="1" applyAlignment="1" applyProtection="1">
      <alignment horizontal="center" textRotation="90"/>
      <protection locked="0"/>
    </xf>
    <xf numFmtId="0" fontId="19" fillId="29" borderId="82" xfId="0" applyFont="1" applyFill="1" applyBorder="1" applyAlignment="1" applyProtection="1">
      <alignment horizontal="center" textRotation="90"/>
      <protection locked="0"/>
    </xf>
    <xf numFmtId="0" fontId="19" fillId="29" borderId="80" xfId="0" applyFont="1" applyFill="1" applyBorder="1" applyAlignment="1" applyProtection="1">
      <alignment horizontal="center" textRotation="90"/>
      <protection locked="0"/>
    </xf>
    <xf numFmtId="0" fontId="19" fillId="0" borderId="14" xfId="0" applyFont="1" applyBorder="1" applyAlignment="1" applyProtection="1">
      <alignment horizontal="center" textRotation="90"/>
      <protection locked="0"/>
    </xf>
    <xf numFmtId="0" fontId="19" fillId="0" borderId="47" xfId="0" applyFont="1" applyBorder="1" applyAlignment="1" applyProtection="1">
      <alignment horizontal="center" textRotation="90"/>
      <protection locked="0"/>
    </xf>
    <xf numFmtId="0" fontId="24" fillId="29" borderId="74" xfId="0" applyFont="1" applyFill="1" applyBorder="1" applyAlignment="1" applyProtection="1">
      <alignment horizontal="center" textRotation="90"/>
      <protection locked="0"/>
    </xf>
    <xf numFmtId="0" fontId="24" fillId="29" borderId="80" xfId="0" applyFont="1" applyFill="1" applyBorder="1" applyAlignment="1" applyProtection="1">
      <alignment horizontal="center" textRotation="90"/>
      <protection locked="0"/>
    </xf>
  </cellXfs>
  <cellStyles count="4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Procentowy" xfId="36" builtinId="5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e" xfId="42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2"/>
  <sheetViews>
    <sheetView tabSelected="1" topLeftCell="B1" zoomScale="84" zoomScaleNormal="84" workbookViewId="0">
      <selection activeCell="BT77" sqref="BT77"/>
    </sheetView>
  </sheetViews>
  <sheetFormatPr defaultRowHeight="15"/>
  <cols>
    <col min="1" max="1" width="3.7109375" style="106" hidden="1" customWidth="1"/>
    <col min="2" max="3" width="4.140625" style="6" customWidth="1"/>
    <col min="4" max="4" width="5" style="179" customWidth="1"/>
    <col min="5" max="5" width="16.7109375" style="6" customWidth="1"/>
    <col min="6" max="6" width="5" style="179" customWidth="1"/>
    <col min="7" max="7" width="15.7109375" style="6" customWidth="1"/>
    <col min="8" max="8" width="4.85546875" style="179" customWidth="1"/>
    <col min="9" max="9" width="13.85546875" style="6" customWidth="1"/>
    <col min="10" max="10" width="4.85546875" style="179" customWidth="1"/>
    <col min="11" max="11" width="14.85546875" style="179" customWidth="1"/>
    <col min="12" max="12" width="4.85546875" style="179" customWidth="1"/>
    <col min="13" max="13" width="15.28515625" style="6" customWidth="1"/>
    <col min="14" max="14" width="3" style="106" customWidth="1"/>
    <col min="15" max="15" width="3.28515625" style="6" customWidth="1"/>
    <col min="16" max="16" width="13.28515625" style="180" customWidth="1"/>
    <col min="17" max="17" width="42.42578125" style="106" customWidth="1"/>
    <col min="18" max="18" width="5.28515625" style="180" customWidth="1"/>
    <col min="19" max="19" width="19.5703125" style="180" customWidth="1"/>
    <col min="20" max="20" width="3.85546875" style="180" customWidth="1"/>
    <col min="21" max="21" width="4.28515625" style="180" customWidth="1"/>
    <col min="22" max="22" width="10.140625" style="180" customWidth="1"/>
    <col min="23" max="23" width="19.7109375" style="180" customWidth="1"/>
    <col min="24" max="24" width="5.140625" style="180" customWidth="1"/>
    <col min="25" max="25" width="32.28515625" style="180" customWidth="1"/>
    <col min="26" max="26" width="5.85546875" style="180" customWidth="1"/>
    <col min="27" max="27" width="13.42578125" style="106" customWidth="1"/>
    <col min="28" max="28" width="3.5703125" style="182" hidden="1" customWidth="1"/>
    <col min="29" max="29" width="3.7109375" style="106" hidden="1" customWidth="1"/>
    <col min="30" max="30" width="3.7109375" style="6" hidden="1" customWidth="1"/>
    <col min="31" max="32" width="5.7109375" style="6" hidden="1" customWidth="1"/>
    <col min="33" max="34" width="5.7109375" style="106" hidden="1" customWidth="1"/>
    <col min="35" max="42" width="5.7109375" style="6" hidden="1" customWidth="1"/>
    <col min="43" max="44" width="5.7109375" style="106" hidden="1" customWidth="1"/>
    <col min="45" max="45" width="5.7109375" style="6" hidden="1" customWidth="1"/>
    <col min="46" max="46" width="10.140625" style="6" hidden="1" customWidth="1"/>
    <col min="47" max="47" width="10.85546875" style="6" hidden="1" customWidth="1"/>
    <col min="48" max="50" width="5.140625" style="6" hidden="1" customWidth="1"/>
    <col min="51" max="51" width="4.85546875" style="6" hidden="1" customWidth="1"/>
    <col min="52" max="52" width="6.28515625" style="6" hidden="1" customWidth="1"/>
    <col min="53" max="53" width="4.7109375" style="6" hidden="1" customWidth="1"/>
    <col min="54" max="54" width="4.5703125" style="6" hidden="1" customWidth="1"/>
    <col min="55" max="55" width="4.28515625" style="6" hidden="1" customWidth="1"/>
    <col min="56" max="57" width="3.7109375" style="6" hidden="1" customWidth="1"/>
    <col min="58" max="58" width="4.28515625" style="6" hidden="1" customWidth="1"/>
    <col min="59" max="59" width="3.140625" style="6" hidden="1" customWidth="1"/>
    <col min="60" max="60" width="3.7109375" style="6" customWidth="1"/>
    <col min="61" max="16384" width="9.140625" style="6"/>
  </cols>
  <sheetData>
    <row r="1" spans="1:63" ht="144.75" customHeight="1" thickBot="1">
      <c r="A1" s="296"/>
      <c r="B1" s="393" t="s">
        <v>107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62"/>
      <c r="AC1" s="363"/>
      <c r="AD1" s="311"/>
      <c r="AE1" s="381"/>
      <c r="AF1" s="382"/>
      <c r="AG1" s="380"/>
      <c r="AH1" s="380"/>
      <c r="AI1" s="380"/>
      <c r="AJ1" s="380"/>
      <c r="AK1" s="382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2"/>
      <c r="AW1" s="383"/>
      <c r="AX1" s="380"/>
      <c r="AY1" s="382"/>
      <c r="AZ1" s="385"/>
      <c r="BA1" s="387"/>
      <c r="BB1" s="384"/>
      <c r="BC1" s="5"/>
      <c r="BD1" s="388"/>
      <c r="BE1" s="378"/>
      <c r="BF1" s="389"/>
      <c r="BG1" s="386"/>
      <c r="BH1" s="386"/>
      <c r="BI1" s="175"/>
      <c r="BJ1" s="175"/>
      <c r="BK1" s="175"/>
    </row>
    <row r="2" spans="1:63" ht="21" customHeight="1" thickBot="1">
      <c r="A2" s="7"/>
      <c r="B2" s="8"/>
      <c r="C2" s="8"/>
      <c r="D2" s="324"/>
      <c r="E2" s="8" t="s">
        <v>63</v>
      </c>
      <c r="F2" s="324"/>
      <c r="G2" s="8" t="s">
        <v>65</v>
      </c>
      <c r="H2" s="323"/>
      <c r="I2" s="11" t="s">
        <v>67</v>
      </c>
      <c r="J2" s="321"/>
      <c r="K2" s="11" t="s">
        <v>69</v>
      </c>
      <c r="L2" s="322"/>
      <c r="M2" s="11" t="s">
        <v>71</v>
      </c>
      <c r="N2" s="379"/>
      <c r="O2" s="389"/>
      <c r="P2" s="386"/>
      <c r="Q2" s="386"/>
      <c r="R2" s="175"/>
      <c r="S2" s="175"/>
      <c r="T2" s="175"/>
      <c r="U2" s="6"/>
      <c r="V2" s="6"/>
      <c r="W2" s="6"/>
      <c r="X2" s="6"/>
      <c r="Y2" s="6"/>
      <c r="Z2" s="6"/>
      <c r="AA2" s="6"/>
      <c r="AB2" s="6"/>
      <c r="AC2" s="6"/>
      <c r="AG2" s="6"/>
      <c r="AH2" s="6"/>
      <c r="AQ2" s="6"/>
      <c r="AR2" s="6"/>
    </row>
    <row r="3" spans="1:63" ht="15" customHeight="1">
      <c r="A3" s="395" t="s">
        <v>79</v>
      </c>
      <c r="B3" s="398" t="s">
        <v>79</v>
      </c>
      <c r="C3" s="24">
        <v>1</v>
      </c>
      <c r="D3" s="348">
        <v>207</v>
      </c>
      <c r="E3" s="203" t="s">
        <v>108</v>
      </c>
      <c r="F3" s="348">
        <v>206</v>
      </c>
      <c r="G3" s="301" t="s">
        <v>109</v>
      </c>
      <c r="H3" s="344">
        <v>124</v>
      </c>
      <c r="I3" s="307" t="s">
        <v>128</v>
      </c>
      <c r="J3" s="344">
        <v>225</v>
      </c>
      <c r="K3" s="307" t="s">
        <v>119</v>
      </c>
      <c r="L3" s="366">
        <v>204</v>
      </c>
      <c r="M3" s="307" t="s">
        <v>115</v>
      </c>
      <c r="N3" s="390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G3" s="6"/>
      <c r="AH3" s="6"/>
      <c r="AQ3" s="6"/>
      <c r="AR3" s="6"/>
    </row>
    <row r="4" spans="1:63" ht="15" customHeight="1">
      <c r="A4" s="396"/>
      <c r="B4" s="399"/>
      <c r="C4" s="47">
        <v>2</v>
      </c>
      <c r="D4" s="345">
        <v>209</v>
      </c>
      <c r="E4" s="204" t="s">
        <v>116</v>
      </c>
      <c r="F4" s="345">
        <v>204</v>
      </c>
      <c r="G4" s="47" t="s">
        <v>115</v>
      </c>
      <c r="H4" s="345">
        <v>201</v>
      </c>
      <c r="I4" s="302" t="s">
        <v>129</v>
      </c>
      <c r="J4" s="345" t="s">
        <v>133</v>
      </c>
      <c r="K4" s="302" t="s">
        <v>111</v>
      </c>
      <c r="L4" s="357">
        <v>206</v>
      </c>
      <c r="M4" s="47" t="s">
        <v>109</v>
      </c>
      <c r="N4" s="391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G4" s="6"/>
      <c r="AH4" s="6"/>
      <c r="AQ4" s="6"/>
      <c r="AR4" s="6"/>
    </row>
    <row r="5" spans="1:63" ht="15" customHeight="1">
      <c r="A5" s="396"/>
      <c r="B5" s="399"/>
      <c r="C5" s="47">
        <v>3</v>
      </c>
      <c r="D5" s="345">
        <v>122</v>
      </c>
      <c r="E5" s="204" t="s">
        <v>110</v>
      </c>
      <c r="F5" s="345">
        <v>204</v>
      </c>
      <c r="G5" s="302" t="s">
        <v>122</v>
      </c>
      <c r="H5" s="345" t="s">
        <v>133</v>
      </c>
      <c r="I5" s="302" t="s">
        <v>111</v>
      </c>
      <c r="J5" s="373">
        <v>124</v>
      </c>
      <c r="K5" s="329" t="s">
        <v>130</v>
      </c>
      <c r="L5" s="374">
        <v>209</v>
      </c>
      <c r="M5" s="302" t="s">
        <v>116</v>
      </c>
      <c r="N5" s="391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G5" s="6"/>
      <c r="AH5" s="6"/>
      <c r="AQ5" s="6"/>
      <c r="AR5" s="6"/>
    </row>
    <row r="6" spans="1:63" ht="15" customHeight="1">
      <c r="A6" s="396"/>
      <c r="B6" s="399"/>
      <c r="C6" s="47">
        <v>4</v>
      </c>
      <c r="D6" s="345">
        <v>206</v>
      </c>
      <c r="E6" s="204" t="s">
        <v>109</v>
      </c>
      <c r="F6" s="345">
        <v>203</v>
      </c>
      <c r="G6" s="302" t="s">
        <v>125</v>
      </c>
      <c r="H6" s="345">
        <v>124</v>
      </c>
      <c r="I6" s="302" t="s">
        <v>130</v>
      </c>
      <c r="J6" s="345">
        <v>201</v>
      </c>
      <c r="K6" s="302" t="s">
        <v>129</v>
      </c>
      <c r="L6" s="357">
        <v>204</v>
      </c>
      <c r="M6" s="302" t="s">
        <v>132</v>
      </c>
      <c r="N6" s="391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G6" s="6"/>
      <c r="AH6" s="6"/>
      <c r="AQ6" s="6"/>
      <c r="AR6" s="6"/>
    </row>
    <row r="7" spans="1:63" ht="15" customHeight="1">
      <c r="A7" s="396"/>
      <c r="B7" s="399"/>
      <c r="C7" s="47">
        <v>5</v>
      </c>
      <c r="D7" s="345" t="s">
        <v>133</v>
      </c>
      <c r="E7" s="204" t="s">
        <v>111</v>
      </c>
      <c r="F7" s="345">
        <v>122</v>
      </c>
      <c r="G7" s="302" t="s">
        <v>110</v>
      </c>
      <c r="H7" s="345">
        <v>204</v>
      </c>
      <c r="I7" s="302" t="s">
        <v>115</v>
      </c>
      <c r="J7" s="349">
        <v>207</v>
      </c>
      <c r="K7" s="330" t="s">
        <v>126</v>
      </c>
      <c r="L7" s="355" t="s">
        <v>133</v>
      </c>
      <c r="M7" s="302" t="s">
        <v>111</v>
      </c>
      <c r="N7" s="391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G7" s="6"/>
      <c r="AH7" s="6"/>
      <c r="AQ7" s="6"/>
      <c r="AR7" s="6"/>
    </row>
    <row r="8" spans="1:63" ht="15" customHeight="1" thickBot="1">
      <c r="A8" s="396"/>
      <c r="B8" s="399"/>
      <c r="C8" s="69">
        <v>6</v>
      </c>
      <c r="D8" s="346">
        <v>124</v>
      </c>
      <c r="E8" s="191" t="s">
        <v>112</v>
      </c>
      <c r="F8" s="346">
        <v>207</v>
      </c>
      <c r="G8" s="308" t="s">
        <v>126</v>
      </c>
      <c r="H8" s="370">
        <v>223</v>
      </c>
      <c r="I8" s="308" t="s">
        <v>123</v>
      </c>
      <c r="J8" s="346">
        <v>204</v>
      </c>
      <c r="K8" s="308" t="s">
        <v>115</v>
      </c>
      <c r="L8" s="358">
        <v>203</v>
      </c>
      <c r="M8" s="308" t="s">
        <v>117</v>
      </c>
      <c r="N8" s="391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G8" s="6"/>
      <c r="AH8" s="6"/>
      <c r="AQ8" s="6"/>
      <c r="AR8" s="6"/>
    </row>
    <row r="9" spans="1:63" s="328" customFormat="1" ht="15" customHeight="1" thickTop="1">
      <c r="A9" s="396"/>
      <c r="B9" s="399"/>
      <c r="C9" s="326">
        <v>7</v>
      </c>
      <c r="D9" s="372">
        <v>223</v>
      </c>
      <c r="E9" s="327" t="s">
        <v>113</v>
      </c>
      <c r="F9" s="371" t="s">
        <v>133</v>
      </c>
      <c r="G9" s="325" t="s">
        <v>111</v>
      </c>
      <c r="H9" s="371">
        <v>201</v>
      </c>
      <c r="I9" s="325" t="s">
        <v>108</v>
      </c>
      <c r="J9" s="371">
        <v>209</v>
      </c>
      <c r="K9" s="325" t="s">
        <v>116</v>
      </c>
      <c r="L9" s="375">
        <v>122</v>
      </c>
      <c r="M9" s="325" t="s">
        <v>125</v>
      </c>
      <c r="N9" s="391"/>
    </row>
    <row r="10" spans="1:63" ht="15" customHeight="1">
      <c r="A10" s="396"/>
      <c r="B10" s="399"/>
      <c r="C10" s="47">
        <v>8</v>
      </c>
      <c r="D10" s="333"/>
      <c r="E10" s="204"/>
      <c r="F10" s="333"/>
      <c r="G10" s="302"/>
      <c r="H10" s="333"/>
      <c r="I10" s="302"/>
      <c r="J10" s="333"/>
      <c r="K10" s="315"/>
      <c r="L10" s="351"/>
      <c r="M10" s="302"/>
      <c r="N10" s="391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G10" s="6"/>
      <c r="AH10" s="6"/>
      <c r="AQ10" s="6"/>
      <c r="AR10" s="6"/>
    </row>
    <row r="11" spans="1:63" ht="15" customHeight="1" thickBot="1">
      <c r="A11" s="396"/>
      <c r="B11" s="400"/>
      <c r="C11" s="47">
        <v>9</v>
      </c>
      <c r="D11" s="334"/>
      <c r="E11" s="276"/>
      <c r="F11" s="334"/>
      <c r="G11" s="304"/>
      <c r="H11" s="333"/>
      <c r="I11" s="302"/>
      <c r="J11" s="334"/>
      <c r="K11" s="317"/>
      <c r="L11" s="351"/>
      <c r="M11" s="302"/>
      <c r="N11" s="392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G11" s="6"/>
      <c r="AH11" s="6"/>
      <c r="AQ11" s="6"/>
      <c r="AR11" s="6"/>
    </row>
    <row r="12" spans="1:63" ht="15" customHeight="1">
      <c r="A12" s="395" t="s">
        <v>80</v>
      </c>
      <c r="B12" s="398" t="s">
        <v>80</v>
      </c>
      <c r="C12" s="24">
        <v>1</v>
      </c>
      <c r="D12" s="344">
        <v>122</v>
      </c>
      <c r="E12" s="307" t="s">
        <v>114</v>
      </c>
      <c r="F12" s="348">
        <v>223</v>
      </c>
      <c r="G12" s="301" t="s">
        <v>123</v>
      </c>
      <c r="H12" s="344">
        <v>209</v>
      </c>
      <c r="I12" s="215" t="s">
        <v>108</v>
      </c>
      <c r="J12" s="344">
        <v>206</v>
      </c>
      <c r="K12" s="307" t="s">
        <v>109</v>
      </c>
      <c r="L12" s="366">
        <v>204</v>
      </c>
      <c r="M12" s="307" t="s">
        <v>122</v>
      </c>
      <c r="N12" s="390"/>
      <c r="P12" s="10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G12" s="6"/>
      <c r="AH12" s="6"/>
      <c r="AQ12" s="6"/>
      <c r="AR12" s="6"/>
    </row>
    <row r="13" spans="1:63" ht="15" customHeight="1">
      <c r="A13" s="396"/>
      <c r="B13" s="399"/>
      <c r="C13" s="47">
        <v>2</v>
      </c>
      <c r="D13" s="345">
        <v>223</v>
      </c>
      <c r="E13" s="302" t="s">
        <v>113</v>
      </c>
      <c r="F13" s="345" t="s">
        <v>133</v>
      </c>
      <c r="G13" s="301" t="s">
        <v>111</v>
      </c>
      <c r="H13" s="345">
        <v>203</v>
      </c>
      <c r="I13" s="204" t="s">
        <v>120</v>
      </c>
      <c r="J13" s="349">
        <v>206</v>
      </c>
      <c r="K13" s="330" t="s">
        <v>109</v>
      </c>
      <c r="L13" s="355">
        <v>201</v>
      </c>
      <c r="M13" s="302" t="s">
        <v>112</v>
      </c>
      <c r="N13" s="391"/>
      <c r="P13" s="10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G13" s="6"/>
      <c r="AH13" s="6"/>
      <c r="AQ13" s="6"/>
      <c r="AR13" s="6"/>
    </row>
    <row r="14" spans="1:63" ht="15" customHeight="1">
      <c r="A14" s="396"/>
      <c r="B14" s="399"/>
      <c r="C14" s="47">
        <v>3</v>
      </c>
      <c r="D14" s="345">
        <v>223</v>
      </c>
      <c r="E14" s="302" t="s">
        <v>113</v>
      </c>
      <c r="F14" s="345">
        <v>206</v>
      </c>
      <c r="G14" s="302" t="s">
        <v>109</v>
      </c>
      <c r="H14" s="345">
        <v>124</v>
      </c>
      <c r="I14" s="47" t="s">
        <v>130</v>
      </c>
      <c r="J14" s="345" t="s">
        <v>133</v>
      </c>
      <c r="K14" s="302" t="s">
        <v>111</v>
      </c>
      <c r="L14" s="357">
        <v>204</v>
      </c>
      <c r="M14" s="302" t="s">
        <v>115</v>
      </c>
      <c r="N14" s="39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G14" s="6"/>
      <c r="AH14" s="6"/>
      <c r="AQ14" s="6"/>
      <c r="AR14" s="6"/>
    </row>
    <row r="15" spans="1:63" ht="15" customHeight="1">
      <c r="A15" s="396"/>
      <c r="B15" s="399"/>
      <c r="C15" s="47">
        <v>4</v>
      </c>
      <c r="D15" s="345">
        <v>204</v>
      </c>
      <c r="E15" s="47" t="s">
        <v>115</v>
      </c>
      <c r="F15" s="345">
        <v>207</v>
      </c>
      <c r="G15" s="302" t="s">
        <v>126</v>
      </c>
      <c r="H15" s="345" t="s">
        <v>133</v>
      </c>
      <c r="I15" s="204" t="s">
        <v>111</v>
      </c>
      <c r="J15" s="348">
        <v>124</v>
      </c>
      <c r="K15" s="47" t="s">
        <v>130</v>
      </c>
      <c r="L15" s="364">
        <v>209</v>
      </c>
      <c r="M15" s="302" t="s">
        <v>116</v>
      </c>
      <c r="N15" s="39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G15" s="6"/>
      <c r="AH15" s="6"/>
      <c r="AQ15" s="6"/>
      <c r="AR15" s="6"/>
    </row>
    <row r="16" spans="1:63" ht="15" customHeight="1">
      <c r="A16" s="396"/>
      <c r="B16" s="399"/>
      <c r="C16" s="47">
        <v>5</v>
      </c>
      <c r="D16" s="345">
        <v>209</v>
      </c>
      <c r="E16" s="302" t="s">
        <v>116</v>
      </c>
      <c r="F16" s="345">
        <v>122</v>
      </c>
      <c r="G16" s="302" t="s">
        <v>110</v>
      </c>
      <c r="H16" s="345">
        <v>204</v>
      </c>
      <c r="I16" s="204" t="s">
        <v>122</v>
      </c>
      <c r="J16" s="345">
        <v>207</v>
      </c>
      <c r="K16" s="300" t="s">
        <v>126</v>
      </c>
      <c r="L16" s="357">
        <v>203</v>
      </c>
      <c r="M16" s="302" t="s">
        <v>117</v>
      </c>
      <c r="N16" s="39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G16" s="6"/>
      <c r="AH16" s="6"/>
      <c r="AQ16" s="6"/>
      <c r="AR16" s="6"/>
    </row>
    <row r="17" spans="1:44" ht="15" customHeight="1" thickBot="1">
      <c r="A17" s="396"/>
      <c r="B17" s="399"/>
      <c r="C17" s="69">
        <v>6</v>
      </c>
      <c r="D17" s="346">
        <v>203</v>
      </c>
      <c r="E17" s="314" t="s">
        <v>118</v>
      </c>
      <c r="F17" s="346">
        <v>225</v>
      </c>
      <c r="G17" s="308" t="s">
        <v>125</v>
      </c>
      <c r="H17" s="346">
        <v>124</v>
      </c>
      <c r="I17" s="191" t="s">
        <v>131</v>
      </c>
      <c r="J17" s="346">
        <v>201</v>
      </c>
      <c r="K17" s="308" t="s">
        <v>129</v>
      </c>
      <c r="L17" s="358">
        <v>122</v>
      </c>
      <c r="M17" s="310" t="s">
        <v>110</v>
      </c>
      <c r="N17" s="39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G17" s="6"/>
      <c r="AH17" s="6"/>
      <c r="AQ17" s="6"/>
      <c r="AR17" s="6"/>
    </row>
    <row r="18" spans="1:44" ht="15" customHeight="1" thickTop="1">
      <c r="A18" s="396"/>
      <c r="B18" s="399"/>
      <c r="C18" s="301">
        <v>7</v>
      </c>
      <c r="D18" s="348">
        <v>203</v>
      </c>
      <c r="E18" s="301" t="s">
        <v>117</v>
      </c>
      <c r="F18" s="348">
        <v>204</v>
      </c>
      <c r="G18" s="301" t="s">
        <v>115</v>
      </c>
      <c r="H18" s="348">
        <v>209</v>
      </c>
      <c r="I18" s="203" t="s">
        <v>116</v>
      </c>
      <c r="J18" s="348">
        <v>201</v>
      </c>
      <c r="K18" s="301" t="s">
        <v>129</v>
      </c>
      <c r="L18" s="364">
        <v>225</v>
      </c>
      <c r="M18" s="301" t="s">
        <v>125</v>
      </c>
      <c r="N18" s="39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G18" s="6"/>
      <c r="AH18" s="6"/>
      <c r="AQ18" s="6"/>
      <c r="AR18" s="6"/>
    </row>
    <row r="19" spans="1:44" ht="15" customHeight="1">
      <c r="A19" s="396"/>
      <c r="B19" s="399"/>
      <c r="C19" s="302">
        <v>8</v>
      </c>
      <c r="D19" s="333"/>
      <c r="E19" s="302"/>
      <c r="F19" s="333"/>
      <c r="G19" s="302"/>
      <c r="H19" s="347"/>
      <c r="I19" s="204"/>
      <c r="J19" s="347"/>
      <c r="K19" s="318"/>
      <c r="L19" s="353"/>
      <c r="M19" s="313"/>
      <c r="N19" s="39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G19" s="6"/>
      <c r="AH19" s="6"/>
      <c r="AQ19" s="6"/>
      <c r="AR19" s="6"/>
    </row>
    <row r="20" spans="1:44" ht="15" customHeight="1" thickBot="1">
      <c r="A20" s="396"/>
      <c r="B20" s="400"/>
      <c r="C20" s="303">
        <v>9</v>
      </c>
      <c r="D20" s="334"/>
      <c r="E20" s="304"/>
      <c r="F20" s="334"/>
      <c r="G20" s="304"/>
      <c r="H20" s="341"/>
      <c r="I20" s="228"/>
      <c r="J20" s="334"/>
      <c r="K20" s="317"/>
      <c r="L20" s="354"/>
      <c r="M20" s="304"/>
      <c r="N20" s="392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G20" s="6"/>
      <c r="AH20" s="6"/>
      <c r="AQ20" s="6"/>
      <c r="AR20" s="6"/>
    </row>
    <row r="21" spans="1:44" ht="15" customHeight="1">
      <c r="A21" s="395" t="s">
        <v>81</v>
      </c>
      <c r="B21" s="398" t="s">
        <v>81</v>
      </c>
      <c r="C21" s="24">
        <v>1</v>
      </c>
      <c r="D21" s="367">
        <v>203</v>
      </c>
      <c r="E21" s="307" t="s">
        <v>117</v>
      </c>
      <c r="F21" s="344">
        <v>124</v>
      </c>
      <c r="G21" s="307" t="s">
        <v>128</v>
      </c>
      <c r="H21" s="344">
        <v>206</v>
      </c>
      <c r="I21" s="307" t="s">
        <v>109</v>
      </c>
      <c r="J21" s="344">
        <v>122</v>
      </c>
      <c r="K21" s="307" t="s">
        <v>110</v>
      </c>
      <c r="L21" s="366">
        <v>207</v>
      </c>
      <c r="M21" s="307" t="s">
        <v>126</v>
      </c>
      <c r="N21" s="39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G21" s="6"/>
      <c r="AH21" s="6"/>
      <c r="AQ21" s="6"/>
      <c r="AR21" s="6"/>
    </row>
    <row r="22" spans="1:44" ht="15" customHeight="1">
      <c r="A22" s="396"/>
      <c r="B22" s="399"/>
      <c r="C22" s="99">
        <v>2</v>
      </c>
      <c r="D22" s="365">
        <v>122</v>
      </c>
      <c r="E22" s="302" t="s">
        <v>110</v>
      </c>
      <c r="F22" s="345">
        <v>209</v>
      </c>
      <c r="G22" s="302" t="s">
        <v>116</v>
      </c>
      <c r="H22" s="345">
        <v>206</v>
      </c>
      <c r="I22" s="47" t="s">
        <v>109</v>
      </c>
      <c r="J22" s="345">
        <v>201</v>
      </c>
      <c r="K22" s="302" t="s">
        <v>129</v>
      </c>
      <c r="L22" s="357">
        <v>203</v>
      </c>
      <c r="M22" s="302" t="s">
        <v>117</v>
      </c>
      <c r="N22" s="391"/>
      <c r="P22" s="6"/>
      <c r="Q22" s="6"/>
      <c r="R22" s="6"/>
      <c r="S22" s="377"/>
      <c r="T22" s="6"/>
      <c r="U22" s="6"/>
      <c r="V22" s="6"/>
      <c r="W22" s="6"/>
      <c r="X22" s="6"/>
      <c r="Y22" s="6"/>
      <c r="Z22" s="6"/>
      <c r="AA22" s="6"/>
      <c r="AB22" s="6"/>
      <c r="AC22" s="6"/>
      <c r="AG22" s="6"/>
      <c r="AH22" s="6"/>
      <c r="AQ22" s="6"/>
      <c r="AR22" s="6"/>
    </row>
    <row r="23" spans="1:44" ht="15" customHeight="1">
      <c r="A23" s="396"/>
      <c r="B23" s="399"/>
      <c r="C23" s="47">
        <v>3</v>
      </c>
      <c r="D23" s="365">
        <v>206</v>
      </c>
      <c r="E23" s="47" t="s">
        <v>119</v>
      </c>
      <c r="F23" s="345">
        <v>225</v>
      </c>
      <c r="G23" s="204" t="s">
        <v>125</v>
      </c>
      <c r="H23" s="345">
        <v>122</v>
      </c>
      <c r="I23" s="302" t="s">
        <v>110</v>
      </c>
      <c r="J23" s="345">
        <v>124</v>
      </c>
      <c r="K23" s="47" t="s">
        <v>130</v>
      </c>
      <c r="L23" s="357">
        <v>203</v>
      </c>
      <c r="M23" s="302" t="s">
        <v>117</v>
      </c>
      <c r="N23" s="391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G23" s="6"/>
      <c r="AH23" s="6"/>
      <c r="AQ23" s="6"/>
      <c r="AR23" s="6"/>
    </row>
    <row r="24" spans="1:44" ht="15" customHeight="1">
      <c r="A24" s="396"/>
      <c r="B24" s="399"/>
      <c r="C24" s="47">
        <v>4</v>
      </c>
      <c r="D24" s="365">
        <v>203</v>
      </c>
      <c r="E24" s="302" t="s">
        <v>117</v>
      </c>
      <c r="F24" s="345">
        <v>207</v>
      </c>
      <c r="G24" s="47" t="s">
        <v>126</v>
      </c>
      <c r="H24" s="345">
        <v>124</v>
      </c>
      <c r="I24" s="302" t="s">
        <v>130</v>
      </c>
      <c r="J24" s="345">
        <v>204</v>
      </c>
      <c r="K24" s="300" t="s">
        <v>115</v>
      </c>
      <c r="L24" s="357">
        <v>122</v>
      </c>
      <c r="M24" s="47" t="s">
        <v>110</v>
      </c>
      <c r="N24" s="391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G24" s="6"/>
      <c r="AH24" s="6"/>
      <c r="AQ24" s="6"/>
      <c r="AR24" s="6"/>
    </row>
    <row r="25" spans="1:44" ht="15" customHeight="1">
      <c r="A25" s="396"/>
      <c r="B25" s="399"/>
      <c r="C25" s="22">
        <v>5</v>
      </c>
      <c r="D25" s="365" t="s">
        <v>133</v>
      </c>
      <c r="E25" s="302" t="s">
        <v>111</v>
      </c>
      <c r="F25" s="345">
        <v>203</v>
      </c>
      <c r="G25" s="302" t="s">
        <v>117</v>
      </c>
      <c r="H25" s="345">
        <v>206</v>
      </c>
      <c r="I25" s="302" t="s">
        <v>108</v>
      </c>
      <c r="J25" s="349">
        <v>207</v>
      </c>
      <c r="K25" s="330" t="s">
        <v>126</v>
      </c>
      <c r="L25" s="355" t="s">
        <v>133</v>
      </c>
      <c r="M25" s="302" t="s">
        <v>111</v>
      </c>
      <c r="N25" s="391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G25" s="6"/>
      <c r="AH25" s="6"/>
      <c r="AQ25" s="6"/>
      <c r="AR25" s="6"/>
    </row>
    <row r="26" spans="1:44" ht="15" customHeight="1" thickBot="1">
      <c r="A26" s="396"/>
      <c r="B26" s="399"/>
      <c r="C26" s="69">
        <v>6</v>
      </c>
      <c r="D26" s="368">
        <v>223</v>
      </c>
      <c r="E26" s="308" t="s">
        <v>113</v>
      </c>
      <c r="F26" s="346">
        <v>203</v>
      </c>
      <c r="G26" s="308" t="s">
        <v>117</v>
      </c>
      <c r="H26" s="346">
        <v>201</v>
      </c>
      <c r="I26" s="308" t="s">
        <v>129</v>
      </c>
      <c r="J26" s="346">
        <v>207</v>
      </c>
      <c r="K26" s="308" t="s">
        <v>126</v>
      </c>
      <c r="L26" s="358">
        <v>122</v>
      </c>
      <c r="M26" s="308" t="s">
        <v>125</v>
      </c>
      <c r="N26" s="391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G26" s="6"/>
      <c r="AH26" s="6"/>
      <c r="AQ26" s="6"/>
      <c r="AR26" s="6"/>
    </row>
    <row r="27" spans="1:44" ht="15" customHeight="1" thickTop="1">
      <c r="A27" s="396"/>
      <c r="B27" s="399"/>
      <c r="C27" s="22">
        <v>7</v>
      </c>
      <c r="D27" s="336"/>
      <c r="E27" s="301"/>
      <c r="F27" s="332"/>
      <c r="G27" s="301"/>
      <c r="H27" s="348"/>
      <c r="I27" s="301"/>
      <c r="J27" s="332"/>
      <c r="K27" s="301"/>
      <c r="L27" s="352"/>
      <c r="M27" s="301"/>
      <c r="N27" s="391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G27" s="6"/>
      <c r="AH27" s="6"/>
      <c r="AQ27" s="6"/>
      <c r="AR27" s="6"/>
    </row>
    <row r="28" spans="1:44" ht="15" customHeight="1">
      <c r="A28" s="396"/>
      <c r="B28" s="399"/>
      <c r="C28" s="99">
        <v>8</v>
      </c>
      <c r="D28" s="335"/>
      <c r="E28" s="302"/>
      <c r="F28" s="333"/>
      <c r="G28" s="302"/>
      <c r="H28" s="345"/>
      <c r="I28" s="302"/>
      <c r="J28" s="333"/>
      <c r="K28" s="315"/>
      <c r="L28" s="351"/>
      <c r="M28" s="302"/>
      <c r="N28" s="391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G28" s="6"/>
      <c r="AH28" s="6"/>
      <c r="AQ28" s="6"/>
      <c r="AR28" s="6"/>
    </row>
    <row r="29" spans="1:44" ht="15" customHeight="1" thickBot="1">
      <c r="A29" s="396"/>
      <c r="B29" s="400"/>
      <c r="C29" s="125">
        <v>9</v>
      </c>
      <c r="D29" s="337"/>
      <c r="E29" s="303"/>
      <c r="F29" s="341"/>
      <c r="G29" s="303"/>
      <c r="H29" s="341"/>
      <c r="I29" s="303"/>
      <c r="J29" s="334"/>
      <c r="K29" s="317"/>
      <c r="L29" s="351"/>
      <c r="M29" s="302"/>
      <c r="N29" s="392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G29" s="6"/>
      <c r="AH29" s="6"/>
      <c r="AQ29" s="6"/>
      <c r="AR29" s="6"/>
    </row>
    <row r="30" spans="1:44" ht="15" customHeight="1">
      <c r="A30" s="395" t="s">
        <v>82</v>
      </c>
      <c r="B30" s="398" t="s">
        <v>82</v>
      </c>
      <c r="C30" s="22">
        <v>1</v>
      </c>
      <c r="D30" s="344">
        <v>207</v>
      </c>
      <c r="E30" s="307" t="s">
        <v>108</v>
      </c>
      <c r="F30" s="344">
        <v>203</v>
      </c>
      <c r="G30" s="307" t="s">
        <v>117</v>
      </c>
      <c r="H30" s="344">
        <v>204</v>
      </c>
      <c r="I30" s="215" t="s">
        <v>115</v>
      </c>
      <c r="J30" s="344">
        <v>209</v>
      </c>
      <c r="K30" s="307" t="s">
        <v>121</v>
      </c>
      <c r="L30" s="366">
        <v>124</v>
      </c>
      <c r="M30" s="307" t="s">
        <v>128</v>
      </c>
      <c r="N30" s="390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G30" s="6"/>
      <c r="AH30" s="6"/>
      <c r="AQ30" s="6"/>
      <c r="AR30" s="6"/>
    </row>
    <row r="31" spans="1:44" ht="15" customHeight="1">
      <c r="A31" s="396"/>
      <c r="B31" s="399"/>
      <c r="C31" s="47">
        <v>2</v>
      </c>
      <c r="D31" s="345">
        <v>204</v>
      </c>
      <c r="E31" s="47" t="s">
        <v>115</v>
      </c>
      <c r="F31" s="345">
        <v>203</v>
      </c>
      <c r="G31" s="302" t="s">
        <v>121</v>
      </c>
      <c r="H31" s="345" t="s">
        <v>133</v>
      </c>
      <c r="I31" s="204" t="s">
        <v>111</v>
      </c>
      <c r="J31" s="345">
        <v>124</v>
      </c>
      <c r="K31" s="47" t="s">
        <v>128</v>
      </c>
      <c r="L31" s="357" t="s">
        <v>133</v>
      </c>
      <c r="M31" s="302" t="s">
        <v>111</v>
      </c>
      <c r="N31" s="391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G31" s="6"/>
      <c r="AH31" s="6"/>
      <c r="AQ31" s="6"/>
      <c r="AR31" s="6"/>
    </row>
    <row r="32" spans="1:44" ht="15" customHeight="1">
      <c r="A32" s="396"/>
      <c r="B32" s="399"/>
      <c r="C32" s="47">
        <v>3</v>
      </c>
      <c r="D32" s="345">
        <v>206</v>
      </c>
      <c r="E32" s="302" t="s">
        <v>120</v>
      </c>
      <c r="F32" s="345">
        <v>203</v>
      </c>
      <c r="G32" s="302" t="s">
        <v>112</v>
      </c>
      <c r="H32" s="345">
        <v>124</v>
      </c>
      <c r="I32" s="47" t="s">
        <v>130</v>
      </c>
      <c r="J32" s="345" t="s">
        <v>133</v>
      </c>
      <c r="K32" s="300" t="s">
        <v>111</v>
      </c>
      <c r="L32" s="357">
        <v>122</v>
      </c>
      <c r="M32" s="302" t="s">
        <v>125</v>
      </c>
      <c r="N32" s="391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G32" s="6"/>
      <c r="AH32" s="6"/>
      <c r="AQ32" s="6"/>
      <c r="AR32" s="6"/>
    </row>
    <row r="33" spans="1:44" ht="15" customHeight="1">
      <c r="A33" s="396"/>
      <c r="B33" s="399"/>
      <c r="C33" s="47">
        <v>4</v>
      </c>
      <c r="D33" s="345">
        <v>207</v>
      </c>
      <c r="E33" s="302" t="s">
        <v>108</v>
      </c>
      <c r="F33" s="345">
        <v>122</v>
      </c>
      <c r="G33" s="302" t="s">
        <v>125</v>
      </c>
      <c r="H33" s="345">
        <v>206</v>
      </c>
      <c r="I33" s="204" t="s">
        <v>121</v>
      </c>
      <c r="J33" s="345">
        <v>124</v>
      </c>
      <c r="K33" s="300" t="s">
        <v>130</v>
      </c>
      <c r="L33" s="357">
        <v>203</v>
      </c>
      <c r="M33" s="302" t="s">
        <v>120</v>
      </c>
      <c r="N33" s="391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G33" s="6"/>
      <c r="AH33" s="6"/>
      <c r="AQ33" s="6"/>
      <c r="AR33" s="6"/>
    </row>
    <row r="34" spans="1:44" ht="15" customHeight="1">
      <c r="A34" s="396"/>
      <c r="B34" s="399"/>
      <c r="C34" s="47">
        <v>5</v>
      </c>
      <c r="D34" s="345">
        <v>203</v>
      </c>
      <c r="E34" s="302" t="s">
        <v>121</v>
      </c>
      <c r="F34" s="345" t="s">
        <v>133</v>
      </c>
      <c r="G34" s="47" t="s">
        <v>111</v>
      </c>
      <c r="H34" s="345">
        <v>209</v>
      </c>
      <c r="I34" s="204" t="s">
        <v>116</v>
      </c>
      <c r="J34" s="345">
        <v>122</v>
      </c>
      <c r="K34" s="300" t="s">
        <v>110</v>
      </c>
      <c r="L34" s="357">
        <v>207</v>
      </c>
      <c r="M34" s="47" t="s">
        <v>126</v>
      </c>
      <c r="N34" s="391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G34" s="6"/>
      <c r="AH34" s="6"/>
      <c r="AQ34" s="6"/>
      <c r="AR34" s="6"/>
    </row>
    <row r="35" spans="1:44" ht="15" customHeight="1" thickBot="1">
      <c r="A35" s="396"/>
      <c r="B35" s="399"/>
      <c r="C35" s="69">
        <v>6</v>
      </c>
      <c r="D35" s="346" t="s">
        <v>133</v>
      </c>
      <c r="E35" s="308" t="s">
        <v>111</v>
      </c>
      <c r="F35" s="346">
        <v>122</v>
      </c>
      <c r="G35" s="308" t="s">
        <v>127</v>
      </c>
      <c r="H35" s="346">
        <v>124</v>
      </c>
      <c r="I35" s="191" t="s">
        <v>110</v>
      </c>
      <c r="J35" s="346">
        <v>223</v>
      </c>
      <c r="K35" s="310" t="s">
        <v>123</v>
      </c>
      <c r="L35" s="358">
        <v>203</v>
      </c>
      <c r="M35" s="308" t="s">
        <v>121</v>
      </c>
      <c r="N35" s="391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G35" s="6"/>
      <c r="AH35" s="6"/>
      <c r="AQ35" s="6"/>
      <c r="AR35" s="6"/>
    </row>
    <row r="36" spans="1:44" ht="15" customHeight="1" thickTop="1">
      <c r="A36" s="396"/>
      <c r="B36" s="399"/>
      <c r="C36" s="22">
        <v>7</v>
      </c>
      <c r="D36" s="348"/>
      <c r="E36" s="301"/>
      <c r="F36" s="332"/>
      <c r="G36" s="301"/>
      <c r="H36" s="348"/>
      <c r="I36" s="203"/>
      <c r="J36" s="350"/>
      <c r="K36" s="331"/>
      <c r="L36" s="356"/>
      <c r="M36" s="301"/>
      <c r="N36" s="391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G36" s="6"/>
      <c r="AH36" s="6"/>
      <c r="AQ36" s="6"/>
      <c r="AR36" s="6"/>
    </row>
    <row r="37" spans="1:44" ht="15" customHeight="1">
      <c r="A37" s="396"/>
      <c r="B37" s="399"/>
      <c r="C37" s="47">
        <v>8</v>
      </c>
      <c r="D37" s="333"/>
      <c r="E37" s="302"/>
      <c r="F37" s="333"/>
      <c r="G37" s="302"/>
      <c r="H37" s="345"/>
      <c r="I37" s="204"/>
      <c r="J37" s="333"/>
      <c r="K37" s="315"/>
      <c r="L37" s="351"/>
      <c r="M37" s="302"/>
      <c r="N37" s="391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G37" s="6"/>
      <c r="AH37" s="6"/>
      <c r="AQ37" s="6"/>
      <c r="AR37" s="6"/>
    </row>
    <row r="38" spans="1:44" ht="15" customHeight="1" thickBot="1">
      <c r="A38" s="396"/>
      <c r="B38" s="400"/>
      <c r="C38" s="47">
        <v>9</v>
      </c>
      <c r="D38" s="334"/>
      <c r="E38" s="304"/>
      <c r="F38" s="334"/>
      <c r="G38" s="304"/>
      <c r="H38" s="341"/>
      <c r="I38" s="228"/>
      <c r="J38" s="334"/>
      <c r="K38" s="317"/>
      <c r="L38" s="354"/>
      <c r="M38" s="304"/>
      <c r="N38" s="392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G38" s="6"/>
      <c r="AH38" s="6"/>
      <c r="AQ38" s="6"/>
      <c r="AR38" s="6"/>
    </row>
    <row r="39" spans="1:44" ht="15" customHeight="1">
      <c r="A39" s="395" t="s">
        <v>83</v>
      </c>
      <c r="B39" s="398" t="s">
        <v>83</v>
      </c>
      <c r="C39" s="24">
        <v>1</v>
      </c>
      <c r="D39" s="367">
        <v>204</v>
      </c>
      <c r="E39" s="307" t="s">
        <v>122</v>
      </c>
      <c r="F39" s="344">
        <v>203</v>
      </c>
      <c r="G39" s="307" t="s">
        <v>117</v>
      </c>
      <c r="H39" s="344">
        <v>201</v>
      </c>
      <c r="I39" s="312" t="s">
        <v>129</v>
      </c>
      <c r="J39" s="344">
        <v>124</v>
      </c>
      <c r="K39" s="307" t="s">
        <v>112</v>
      </c>
      <c r="L39" s="366">
        <v>122</v>
      </c>
      <c r="M39" s="307" t="s">
        <v>125</v>
      </c>
      <c r="N39" s="390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G39" s="6"/>
      <c r="AH39" s="6"/>
      <c r="AQ39" s="6"/>
      <c r="AR39" s="6"/>
    </row>
    <row r="40" spans="1:44" ht="15" customHeight="1">
      <c r="A40" s="396"/>
      <c r="B40" s="399"/>
      <c r="C40" s="47">
        <v>2</v>
      </c>
      <c r="D40" s="365">
        <v>223</v>
      </c>
      <c r="E40" s="302" t="s">
        <v>113</v>
      </c>
      <c r="F40" s="345">
        <v>122</v>
      </c>
      <c r="G40" s="302" t="s">
        <v>125</v>
      </c>
      <c r="H40" s="345">
        <v>201</v>
      </c>
      <c r="I40" s="302" t="s">
        <v>129</v>
      </c>
      <c r="J40" s="345">
        <v>204</v>
      </c>
      <c r="K40" s="302" t="s">
        <v>122</v>
      </c>
      <c r="L40" s="357">
        <v>124</v>
      </c>
      <c r="M40" s="302" t="s">
        <v>119</v>
      </c>
      <c r="N40" s="391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G40" s="6"/>
      <c r="AH40" s="6"/>
      <c r="AQ40" s="6"/>
      <c r="AR40" s="6"/>
    </row>
    <row r="41" spans="1:44" ht="15" customHeight="1">
      <c r="A41" s="396"/>
      <c r="B41" s="399"/>
      <c r="C41" s="47">
        <v>3</v>
      </c>
      <c r="D41" s="365">
        <v>225</v>
      </c>
      <c r="E41" s="302" t="s">
        <v>123</v>
      </c>
      <c r="F41" s="345">
        <v>209</v>
      </c>
      <c r="G41" s="47" t="s">
        <v>116</v>
      </c>
      <c r="H41" s="345" t="s">
        <v>133</v>
      </c>
      <c r="I41" s="302" t="s">
        <v>111</v>
      </c>
      <c r="J41" s="345">
        <v>203</v>
      </c>
      <c r="K41" s="302" t="s">
        <v>120</v>
      </c>
      <c r="L41" s="357" t="s">
        <v>133</v>
      </c>
      <c r="M41" s="47" t="s">
        <v>111</v>
      </c>
      <c r="N41" s="391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G41" s="6"/>
      <c r="AH41" s="6"/>
      <c r="AQ41" s="6"/>
      <c r="AR41" s="6"/>
    </row>
    <row r="42" spans="1:44" ht="15" customHeight="1">
      <c r="A42" s="396"/>
      <c r="B42" s="399"/>
      <c r="C42" s="47">
        <v>4</v>
      </c>
      <c r="D42" s="365">
        <v>223</v>
      </c>
      <c r="E42" s="302" t="s">
        <v>124</v>
      </c>
      <c r="F42" s="345" t="s">
        <v>133</v>
      </c>
      <c r="G42" s="302" t="s">
        <v>111</v>
      </c>
      <c r="H42" s="345">
        <v>206</v>
      </c>
      <c r="I42" s="47" t="s">
        <v>119</v>
      </c>
      <c r="J42" s="345">
        <v>209</v>
      </c>
      <c r="K42" s="302" t="s">
        <v>116</v>
      </c>
      <c r="L42" s="357">
        <v>207</v>
      </c>
      <c r="M42" s="302" t="s">
        <v>126</v>
      </c>
      <c r="N42" s="391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G42" s="6"/>
      <c r="AH42" s="6"/>
      <c r="AQ42" s="6"/>
      <c r="AR42" s="6"/>
    </row>
    <row r="43" spans="1:44" ht="15" customHeight="1">
      <c r="A43" s="396"/>
      <c r="B43" s="399"/>
      <c r="C43" s="47">
        <v>5</v>
      </c>
      <c r="D43" s="345">
        <v>201</v>
      </c>
      <c r="E43" s="47" t="s">
        <v>109</v>
      </c>
      <c r="F43" s="345">
        <v>206</v>
      </c>
      <c r="G43" s="302" t="s">
        <v>119</v>
      </c>
      <c r="H43" s="345">
        <v>124</v>
      </c>
      <c r="I43" s="204" t="s">
        <v>130</v>
      </c>
      <c r="J43" s="345" t="s">
        <v>133</v>
      </c>
      <c r="K43" s="47" t="s">
        <v>111</v>
      </c>
      <c r="L43" s="357">
        <v>223</v>
      </c>
      <c r="M43" s="302" t="s">
        <v>123</v>
      </c>
      <c r="N43" s="391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G43" s="6"/>
      <c r="AH43" s="6"/>
      <c r="AQ43" s="6"/>
      <c r="AR43" s="6"/>
    </row>
    <row r="44" spans="1:44" ht="15" customHeight="1" thickBot="1">
      <c r="A44" s="396"/>
      <c r="B44" s="399"/>
      <c r="C44" s="69">
        <v>6</v>
      </c>
      <c r="D44" s="369" t="s">
        <v>133</v>
      </c>
      <c r="E44" s="308" t="s">
        <v>111</v>
      </c>
      <c r="F44" s="346">
        <v>203</v>
      </c>
      <c r="G44" s="308" t="s">
        <v>120</v>
      </c>
      <c r="H44" s="346">
        <v>225</v>
      </c>
      <c r="I44" s="308" t="s">
        <v>112</v>
      </c>
      <c r="J44" s="346">
        <v>124</v>
      </c>
      <c r="K44" s="308" t="s">
        <v>130</v>
      </c>
      <c r="L44" s="358">
        <v>201</v>
      </c>
      <c r="M44" s="308" t="s">
        <v>109</v>
      </c>
      <c r="N44" s="391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G44" s="6"/>
      <c r="AH44" s="6"/>
      <c r="AQ44" s="6"/>
      <c r="AR44" s="6"/>
    </row>
    <row r="45" spans="1:44" ht="15" customHeight="1" thickTop="1">
      <c r="A45" s="396"/>
      <c r="B45" s="399"/>
      <c r="C45" s="22">
        <v>7</v>
      </c>
      <c r="D45" s="338"/>
      <c r="E45" s="301"/>
      <c r="F45" s="332"/>
      <c r="G45" s="301"/>
      <c r="H45" s="332"/>
      <c r="I45" s="301"/>
      <c r="J45" s="332"/>
      <c r="K45" s="316"/>
      <c r="L45" s="352"/>
      <c r="M45" s="299"/>
      <c r="N45" s="391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G45" s="6"/>
      <c r="AH45" s="6"/>
      <c r="AQ45" s="6"/>
      <c r="AR45" s="6"/>
    </row>
    <row r="46" spans="1:44" ht="15" customHeight="1">
      <c r="A46" s="396"/>
      <c r="B46" s="399"/>
      <c r="C46" s="47">
        <v>8</v>
      </c>
      <c r="D46" s="339"/>
      <c r="E46" s="47"/>
      <c r="F46" s="342"/>
      <c r="G46" s="47"/>
      <c r="H46" s="342"/>
      <c r="I46" s="47"/>
      <c r="J46" s="342"/>
      <c r="K46" s="319"/>
      <c r="L46" s="359"/>
      <c r="M46" s="22"/>
      <c r="N46" s="391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G46" s="6"/>
      <c r="AH46" s="6"/>
      <c r="AQ46" s="6"/>
      <c r="AR46" s="6"/>
    </row>
    <row r="47" spans="1:44" ht="15" customHeight="1" thickBot="1">
      <c r="A47" s="397"/>
      <c r="B47" s="400"/>
      <c r="C47" s="125">
        <v>9</v>
      </c>
      <c r="D47" s="340"/>
      <c r="E47" s="125"/>
      <c r="F47" s="343"/>
      <c r="G47" s="125"/>
      <c r="H47" s="343"/>
      <c r="I47" s="125"/>
      <c r="J47" s="343"/>
      <c r="K47" s="320"/>
      <c r="L47" s="360"/>
      <c r="M47" s="125"/>
      <c r="N47" s="392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G47" s="6"/>
      <c r="AH47" s="6"/>
      <c r="AQ47" s="6"/>
      <c r="AR47" s="6"/>
    </row>
    <row r="48" spans="1:44">
      <c r="D48" s="177"/>
      <c r="E48" s="175">
        <f>COUNTA(E3:E47)</f>
        <v>32</v>
      </c>
      <c r="F48" s="177"/>
      <c r="G48" s="175">
        <f>COUNTA(G3:G47)</f>
        <v>32</v>
      </c>
      <c r="H48" s="177"/>
      <c r="I48" s="175">
        <f>COUNTA(I3:I47)</f>
        <v>32</v>
      </c>
      <c r="J48" s="175"/>
      <c r="K48" s="175">
        <f>COUNTA(K3:K47)</f>
        <v>32</v>
      </c>
      <c r="L48" s="177"/>
      <c r="M48" s="175">
        <f>COUNTA(M3:M47)</f>
        <v>32</v>
      </c>
      <c r="N48" s="175"/>
      <c r="O48" s="175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G48" s="6"/>
      <c r="AH48" s="6"/>
      <c r="AQ48" s="6"/>
      <c r="AR48" s="6"/>
    </row>
    <row r="49" spans="5:54">
      <c r="I49" s="107"/>
      <c r="J49" s="305"/>
      <c r="K49" s="305"/>
      <c r="L49" s="305"/>
      <c r="M49" s="107"/>
      <c r="N49" s="306"/>
      <c r="O49" s="361"/>
      <c r="P49" s="175"/>
      <c r="Q49" s="175"/>
      <c r="R49" s="175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G49" s="6"/>
      <c r="AH49" s="6"/>
      <c r="AQ49" s="6"/>
      <c r="AR49" s="6"/>
    </row>
    <row r="50" spans="5:54">
      <c r="E50" s="107"/>
      <c r="J50" s="6"/>
      <c r="K50" s="6"/>
      <c r="L50" s="6"/>
      <c r="N50" s="6"/>
      <c r="O50" s="107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G50" s="6"/>
      <c r="AH50" s="6"/>
      <c r="AQ50" s="6"/>
      <c r="AR50" s="6"/>
    </row>
    <row r="51" spans="5:54">
      <c r="I51" s="107"/>
      <c r="J51" s="305"/>
      <c r="K51" s="305"/>
      <c r="L51" s="305"/>
      <c r="M51" s="107"/>
      <c r="N51" s="30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G51" s="6"/>
      <c r="AH51" s="6"/>
      <c r="AQ51" s="6"/>
      <c r="AR51" s="6"/>
    </row>
    <row r="52" spans="5:54">
      <c r="I52" s="107"/>
      <c r="J52" s="305"/>
      <c r="K52" s="305"/>
      <c r="L52" s="305"/>
      <c r="M52" s="107"/>
      <c r="N52" s="30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G52" s="6"/>
      <c r="AH52" s="6"/>
      <c r="AQ52" s="6"/>
      <c r="AR52" s="6"/>
    </row>
    <row r="53" spans="5:54">
      <c r="AB53" s="175"/>
      <c r="AE53" s="106"/>
      <c r="AF53" s="106"/>
      <c r="AI53" s="106"/>
      <c r="AJ53" s="106"/>
      <c r="AK53" s="106"/>
      <c r="AL53" s="106"/>
      <c r="AM53" s="106"/>
      <c r="AN53" s="106"/>
      <c r="AO53" s="106"/>
      <c r="AP53" s="106"/>
      <c r="AT53" s="106"/>
      <c r="AU53" s="106"/>
    </row>
    <row r="54" spans="5:54">
      <c r="Z54" s="297"/>
      <c r="AB54" s="175"/>
      <c r="AC54" s="227"/>
      <c r="AE54" s="106"/>
      <c r="AF54" s="106"/>
      <c r="AG54" s="180"/>
      <c r="AH54" s="180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98"/>
      <c r="AW54" s="298"/>
      <c r="AX54" s="298"/>
      <c r="AY54" s="298"/>
      <c r="AZ54" s="219"/>
      <c r="BA54" s="219"/>
      <c r="BB54" s="219"/>
    </row>
    <row r="55" spans="5:54">
      <c r="AB55" s="175"/>
      <c r="AE55" s="106"/>
      <c r="AF55" s="106"/>
    </row>
    <row r="56" spans="5:54">
      <c r="AB56" s="175"/>
      <c r="AE56" s="106"/>
      <c r="AF56" s="106"/>
      <c r="AI56" s="106"/>
      <c r="AJ56" s="106"/>
      <c r="AK56" s="106"/>
      <c r="AL56" s="106"/>
      <c r="AT56" s="106"/>
      <c r="AU56" s="106"/>
    </row>
    <row r="57" spans="5:54">
      <c r="L57" s="376"/>
      <c r="AE57" s="106"/>
      <c r="AF57" s="106"/>
      <c r="AI57" s="106"/>
      <c r="AJ57" s="106"/>
      <c r="AK57" s="106"/>
      <c r="AL57" s="106"/>
      <c r="AT57" s="106"/>
      <c r="AU57" s="106"/>
    </row>
    <row r="58" spans="5:54">
      <c r="AE58" s="106"/>
      <c r="AF58" s="106"/>
      <c r="AI58" s="106"/>
      <c r="AJ58" s="106"/>
      <c r="AK58" s="106"/>
      <c r="AL58" s="106"/>
      <c r="AT58" s="106"/>
      <c r="AU58" s="106"/>
    </row>
    <row r="59" spans="5:54">
      <c r="AE59" s="106"/>
      <c r="AF59" s="106"/>
      <c r="AN59" s="106"/>
      <c r="AO59" s="106"/>
      <c r="AP59" s="106"/>
      <c r="AS59" s="106"/>
    </row>
    <row r="60" spans="5:54">
      <c r="AE60" s="106"/>
      <c r="AF60" s="106"/>
      <c r="AI60" s="106"/>
      <c r="AJ60" s="106"/>
      <c r="AK60" s="106"/>
      <c r="AL60" s="106"/>
      <c r="AM60" s="106"/>
      <c r="AN60" s="106"/>
      <c r="AO60" s="106"/>
      <c r="AP60" s="106"/>
      <c r="AS60" s="106"/>
      <c r="AT60" s="106"/>
      <c r="AU60" s="106"/>
    </row>
    <row r="61" spans="5:54">
      <c r="AE61" s="106"/>
      <c r="AF61" s="106"/>
      <c r="AI61" s="106"/>
      <c r="AJ61" s="106"/>
      <c r="AK61" s="106"/>
      <c r="AL61" s="106"/>
      <c r="AM61" s="106"/>
      <c r="AN61" s="309"/>
      <c r="AO61" s="309"/>
      <c r="AP61" s="309"/>
      <c r="AQ61" s="309"/>
      <c r="AR61" s="309"/>
      <c r="AS61" s="309"/>
      <c r="AT61" s="106"/>
      <c r="AU61" s="106"/>
    </row>
    <row r="62" spans="5:54">
      <c r="AN62" s="106"/>
      <c r="AO62" s="106"/>
      <c r="AP62" s="106"/>
    </row>
  </sheetData>
  <mergeCells count="16">
    <mergeCell ref="A39:A47"/>
    <mergeCell ref="B3:B11"/>
    <mergeCell ref="A21:A29"/>
    <mergeCell ref="B39:B47"/>
    <mergeCell ref="A12:A20"/>
    <mergeCell ref="A3:A11"/>
    <mergeCell ref="A30:A38"/>
    <mergeCell ref="B12:B20"/>
    <mergeCell ref="B21:B29"/>
    <mergeCell ref="B30:B38"/>
    <mergeCell ref="N39:N47"/>
    <mergeCell ref="N3:N11"/>
    <mergeCell ref="N12:N20"/>
    <mergeCell ref="N21:N29"/>
    <mergeCell ref="N30:N38"/>
    <mergeCell ref="B1:AA1"/>
  </mergeCells>
  <phoneticPr fontId="0" type="noConversion"/>
  <printOptions horizontalCentered="1"/>
  <pageMargins left="0" right="0" top="1.1811023622047245" bottom="0.19685039370078741" header="0.35433070866141736" footer="0.19685039370078741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8"/>
  <sheetViews>
    <sheetView topLeftCell="A31" zoomScale="50" zoomScaleNormal="50" workbookViewId="0">
      <selection activeCell="J1" sqref="J1:AS1"/>
    </sheetView>
  </sheetViews>
  <sheetFormatPr defaultRowHeight="12.75"/>
  <cols>
    <col min="1" max="1" width="4.42578125" customWidth="1"/>
    <col min="2" max="2" width="5.85546875" customWidth="1"/>
    <col min="3" max="3" width="6" customWidth="1"/>
    <col min="4" max="4" width="16.28515625" customWidth="1"/>
    <col min="5" max="5" width="5.7109375" customWidth="1"/>
    <col min="6" max="6" width="18.5703125" customWidth="1"/>
    <col min="7" max="7" width="4.5703125" customWidth="1"/>
    <col min="8" max="8" width="18" customWidth="1"/>
    <col min="9" max="9" width="7.5703125" customWidth="1"/>
    <col min="10" max="10" width="19.28515625" customWidth="1"/>
    <col min="11" max="11" width="7.7109375" customWidth="1"/>
    <col min="12" max="12" width="18.5703125" customWidth="1"/>
    <col min="13" max="13" width="7.140625" customWidth="1"/>
    <col min="14" max="14" width="18.7109375" customWidth="1"/>
    <col min="15" max="15" width="5.5703125" customWidth="1"/>
    <col min="16" max="16" width="5.42578125" customWidth="1"/>
    <col min="17" max="17" width="5.5703125" customWidth="1"/>
    <col min="18" max="18" width="20.5703125" customWidth="1"/>
    <col min="19" max="19" width="7.140625" customWidth="1"/>
    <col min="20" max="20" width="21.28515625" customWidth="1"/>
    <col min="21" max="21" width="6.42578125" customWidth="1"/>
    <col min="22" max="22" width="18.85546875" customWidth="1"/>
    <col min="23" max="23" width="7.7109375" customWidth="1"/>
    <col min="24" max="24" width="18.5703125" customWidth="1"/>
    <col min="25" max="25" width="7.42578125" customWidth="1"/>
    <col min="26" max="26" width="18.140625" customWidth="1"/>
    <col min="27" max="27" width="7.5703125" customWidth="1"/>
    <col min="28" max="28" width="16.140625" customWidth="1"/>
    <col min="29" max="29" width="5.7109375" customWidth="1"/>
    <col min="30" max="30" width="5.85546875" customWidth="1"/>
    <col min="32" max="32" width="18.5703125" customWidth="1"/>
    <col min="33" max="33" width="7.5703125" customWidth="1"/>
    <col min="34" max="34" width="18.28515625" customWidth="1"/>
    <col min="35" max="35" width="7.42578125" customWidth="1"/>
    <col min="36" max="36" width="19.7109375" customWidth="1"/>
    <col min="37" max="37" width="8.140625" customWidth="1"/>
    <col min="38" max="38" width="18" customWidth="1"/>
    <col min="39" max="39" width="6.42578125" customWidth="1"/>
    <col min="40" max="40" width="18.140625" customWidth="1"/>
    <col min="41" max="41" width="6.85546875" customWidth="1"/>
    <col min="42" max="42" width="21.85546875" customWidth="1"/>
    <col min="43" max="43" width="6.42578125" customWidth="1"/>
    <col min="44" max="44" width="18" customWidth="1"/>
    <col min="45" max="45" width="7.140625" customWidth="1"/>
    <col min="46" max="46" width="18.5703125" customWidth="1"/>
    <col min="47" max="47" width="7" customWidth="1"/>
    <col min="48" max="48" width="19.5703125" customWidth="1"/>
    <col min="49" max="49" width="4.85546875" customWidth="1"/>
    <col min="50" max="50" width="6" customWidth="1"/>
  </cols>
  <sheetData>
    <row r="1" spans="1:99" ht="140.25" customHeight="1" thickBot="1">
      <c r="A1" s="1"/>
      <c r="B1" s="2"/>
      <c r="C1" s="3"/>
      <c r="D1" s="2"/>
      <c r="E1" s="3"/>
      <c r="F1" s="2"/>
      <c r="G1" s="3"/>
      <c r="H1" s="2"/>
      <c r="I1" s="3"/>
      <c r="J1" s="401" t="s">
        <v>106</v>
      </c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2"/>
      <c r="AU1" s="4"/>
      <c r="AV1" s="2"/>
      <c r="AW1" s="1"/>
      <c r="AX1" s="187"/>
      <c r="AY1" s="413" t="s">
        <v>0</v>
      </c>
      <c r="AZ1" s="405" t="s">
        <v>1</v>
      </c>
      <c r="BA1" s="409" t="s">
        <v>2</v>
      </c>
      <c r="BB1" s="415" t="s">
        <v>3</v>
      </c>
      <c r="BC1" s="409" t="s">
        <v>4</v>
      </c>
      <c r="BD1" s="409" t="s">
        <v>5</v>
      </c>
      <c r="BE1" s="409" t="s">
        <v>6</v>
      </c>
      <c r="BF1" s="409" t="s">
        <v>7</v>
      </c>
      <c r="BG1" s="409" t="s">
        <v>8</v>
      </c>
      <c r="BH1" s="409" t="s">
        <v>9</v>
      </c>
      <c r="BI1" s="409" t="s">
        <v>10</v>
      </c>
      <c r="BJ1" s="409" t="s">
        <v>11</v>
      </c>
      <c r="BK1" s="409" t="s">
        <v>12</v>
      </c>
      <c r="BL1" s="409" t="s">
        <v>13</v>
      </c>
      <c r="BM1" s="409" t="s">
        <v>14</v>
      </c>
      <c r="BN1" s="409" t="s">
        <v>15</v>
      </c>
      <c r="BO1" s="409" t="s">
        <v>16</v>
      </c>
      <c r="BP1" s="409" t="s">
        <v>17</v>
      </c>
      <c r="BQ1" s="409" t="s">
        <v>18</v>
      </c>
      <c r="BR1" s="409" t="s">
        <v>19</v>
      </c>
      <c r="BS1" s="409" t="s">
        <v>20</v>
      </c>
      <c r="BT1" s="409" t="s">
        <v>21</v>
      </c>
      <c r="BU1" s="409" t="s">
        <v>22</v>
      </c>
      <c r="BV1" s="409" t="s">
        <v>23</v>
      </c>
      <c r="BW1" s="411" t="s">
        <v>24</v>
      </c>
      <c r="BX1" s="411" t="s">
        <v>89</v>
      </c>
      <c r="BY1" s="411" t="s">
        <v>25</v>
      </c>
      <c r="BZ1" s="411" t="s">
        <v>99</v>
      </c>
      <c r="CA1" s="409" t="s">
        <v>26</v>
      </c>
      <c r="CB1" s="409" t="s">
        <v>27</v>
      </c>
      <c r="CC1" s="409" t="s">
        <v>28</v>
      </c>
      <c r="CD1" s="409" t="s">
        <v>29</v>
      </c>
      <c r="CE1" s="409" t="s">
        <v>30</v>
      </c>
      <c r="CF1" s="405" t="s">
        <v>31</v>
      </c>
      <c r="CG1" s="405" t="s">
        <v>32</v>
      </c>
      <c r="CH1" s="405" t="s">
        <v>33</v>
      </c>
      <c r="CI1" s="405" t="s">
        <v>34</v>
      </c>
      <c r="CJ1" s="405" t="s">
        <v>35</v>
      </c>
      <c r="CK1" s="407" t="s">
        <v>91</v>
      </c>
      <c r="CL1" s="405" t="s">
        <v>36</v>
      </c>
      <c r="CM1" s="407" t="s">
        <v>90</v>
      </c>
      <c r="CN1" s="405" t="s">
        <v>37</v>
      </c>
      <c r="CO1" s="5"/>
      <c r="CP1" s="403"/>
      <c r="CQ1" s="402"/>
      <c r="CR1" s="6"/>
      <c r="CS1" s="6"/>
      <c r="CT1" s="6"/>
      <c r="CU1" s="6"/>
    </row>
    <row r="2" spans="1:99" ht="15.75" thickBot="1">
      <c r="A2" s="7"/>
      <c r="B2" s="8"/>
      <c r="C2" s="9" t="s">
        <v>38</v>
      </c>
      <c r="D2" s="8" t="s">
        <v>39</v>
      </c>
      <c r="E2" s="10" t="s">
        <v>40</v>
      </c>
      <c r="F2" s="11" t="s">
        <v>41</v>
      </c>
      <c r="G2" s="12" t="s">
        <v>42</v>
      </c>
      <c r="H2" s="11" t="s">
        <v>43</v>
      </c>
      <c r="I2" s="12" t="s">
        <v>44</v>
      </c>
      <c r="J2" s="11" t="s">
        <v>45</v>
      </c>
      <c r="K2" s="12" t="s">
        <v>46</v>
      </c>
      <c r="L2" s="11" t="s">
        <v>47</v>
      </c>
      <c r="M2" s="12" t="s">
        <v>48</v>
      </c>
      <c r="N2" s="11" t="s">
        <v>49</v>
      </c>
      <c r="O2" s="7"/>
      <c r="P2" s="8"/>
      <c r="Q2" s="13" t="s">
        <v>50</v>
      </c>
      <c r="R2" s="11" t="s">
        <v>51</v>
      </c>
      <c r="S2" s="14" t="s">
        <v>52</v>
      </c>
      <c r="T2" s="11" t="s">
        <v>53</v>
      </c>
      <c r="U2" s="14" t="s">
        <v>54</v>
      </c>
      <c r="V2" s="11" t="s">
        <v>55</v>
      </c>
      <c r="W2" s="14" t="s">
        <v>56</v>
      </c>
      <c r="X2" s="11" t="s">
        <v>57</v>
      </c>
      <c r="Y2" s="14" t="s">
        <v>58</v>
      </c>
      <c r="Z2" s="11" t="s">
        <v>59</v>
      </c>
      <c r="AA2" s="14" t="s">
        <v>60</v>
      </c>
      <c r="AB2" s="11" t="s">
        <v>61</v>
      </c>
      <c r="AC2" s="7"/>
      <c r="AD2" s="15"/>
      <c r="AE2" s="16" t="s">
        <v>62</v>
      </c>
      <c r="AF2" s="8" t="s">
        <v>63</v>
      </c>
      <c r="AG2" s="14" t="s">
        <v>64</v>
      </c>
      <c r="AH2" s="11" t="s">
        <v>65</v>
      </c>
      <c r="AI2" s="14" t="s">
        <v>66</v>
      </c>
      <c r="AJ2" s="11" t="s">
        <v>67</v>
      </c>
      <c r="AK2" s="14" t="s">
        <v>68</v>
      </c>
      <c r="AL2" s="11" t="s">
        <v>69</v>
      </c>
      <c r="AM2" s="12" t="s">
        <v>70</v>
      </c>
      <c r="AN2" s="11" t="s">
        <v>71</v>
      </c>
      <c r="AO2" s="12" t="s">
        <v>72</v>
      </c>
      <c r="AP2" s="11" t="s">
        <v>73</v>
      </c>
      <c r="AQ2" s="12"/>
      <c r="AR2" s="17" t="s">
        <v>75</v>
      </c>
      <c r="AS2" s="18" t="s">
        <v>74</v>
      </c>
      <c r="AT2" s="11" t="s">
        <v>77</v>
      </c>
      <c r="AU2" s="9" t="s">
        <v>76</v>
      </c>
      <c r="AV2" s="8" t="s">
        <v>78</v>
      </c>
      <c r="AW2" s="188"/>
      <c r="AX2" s="189"/>
      <c r="AY2" s="414"/>
      <c r="AZ2" s="406"/>
      <c r="BA2" s="410"/>
      <c r="BB2" s="416"/>
      <c r="BC2" s="410"/>
      <c r="BD2" s="410"/>
      <c r="BE2" s="410"/>
      <c r="BF2" s="410"/>
      <c r="BG2" s="412"/>
      <c r="BH2" s="410"/>
      <c r="BI2" s="410"/>
      <c r="BJ2" s="410"/>
      <c r="BK2" s="410"/>
      <c r="BL2" s="410"/>
      <c r="BM2" s="410"/>
      <c r="BN2" s="410"/>
      <c r="BO2" s="410"/>
      <c r="BP2" s="410"/>
      <c r="BQ2" s="410"/>
      <c r="BR2" s="410"/>
      <c r="BS2" s="410"/>
      <c r="BT2" s="410"/>
      <c r="BU2" s="410"/>
      <c r="BV2" s="410"/>
      <c r="BW2" s="410"/>
      <c r="BX2" s="410"/>
      <c r="BY2" s="410"/>
      <c r="BZ2" s="410"/>
      <c r="CA2" s="410"/>
      <c r="CB2" s="410"/>
      <c r="CC2" s="410"/>
      <c r="CD2" s="410"/>
      <c r="CE2" s="410"/>
      <c r="CF2" s="406"/>
      <c r="CG2" s="406"/>
      <c r="CH2" s="406"/>
      <c r="CI2" s="406"/>
      <c r="CJ2" s="406"/>
      <c r="CK2" s="408"/>
      <c r="CL2" s="406"/>
      <c r="CM2" s="408"/>
      <c r="CN2" s="406"/>
      <c r="CO2" s="19"/>
      <c r="CP2" s="404"/>
      <c r="CQ2" s="402"/>
      <c r="CR2" s="6"/>
      <c r="CS2" s="6"/>
      <c r="CT2" s="6"/>
      <c r="CU2" s="6"/>
    </row>
    <row r="3" spans="1:99" ht="15.75" customHeight="1" thickBot="1">
      <c r="A3" s="395" t="s">
        <v>79</v>
      </c>
      <c r="B3" s="20">
        <v>1</v>
      </c>
      <c r="C3" s="21"/>
      <c r="D3" s="22"/>
      <c r="E3" s="23"/>
      <c r="F3" s="24"/>
      <c r="G3" s="25"/>
      <c r="H3" s="26"/>
      <c r="I3" s="27"/>
      <c r="J3" s="28"/>
      <c r="K3" s="27"/>
      <c r="L3" s="28"/>
      <c r="M3" s="27"/>
      <c r="N3" s="28"/>
      <c r="O3" s="395" t="s">
        <v>79</v>
      </c>
      <c r="P3" s="24">
        <v>1</v>
      </c>
      <c r="Q3" s="29"/>
      <c r="R3" s="24"/>
      <c r="S3" s="30"/>
      <c r="T3" s="24"/>
      <c r="U3" s="31"/>
      <c r="V3" s="32"/>
      <c r="W3" s="33"/>
      <c r="X3" s="34"/>
      <c r="Y3" s="35"/>
      <c r="Z3" s="28"/>
      <c r="AA3" s="35"/>
      <c r="AB3" s="28"/>
      <c r="AC3" s="395" t="s">
        <v>79</v>
      </c>
      <c r="AD3" s="20">
        <v>1</v>
      </c>
      <c r="AE3" s="36"/>
      <c r="AF3" s="24"/>
      <c r="AG3" s="30"/>
      <c r="AH3" s="24"/>
      <c r="AI3" s="31"/>
      <c r="AJ3" s="32"/>
      <c r="AK3" s="33"/>
      <c r="AL3" s="34"/>
      <c r="AM3" s="27"/>
      <c r="AN3" s="37"/>
      <c r="AO3" s="27"/>
      <c r="AP3" s="37"/>
      <c r="AQ3" s="38"/>
      <c r="AR3" s="39"/>
      <c r="AS3" s="40"/>
      <c r="AT3" s="41"/>
      <c r="AU3" s="38"/>
      <c r="AV3" s="24"/>
      <c r="AW3" s="395" t="s">
        <v>79</v>
      </c>
      <c r="AX3" s="95">
        <v>1</v>
      </c>
      <c r="AY3" s="229"/>
      <c r="AZ3" s="205"/>
      <c r="BA3" s="205"/>
      <c r="BB3" s="205"/>
      <c r="BC3" s="205"/>
      <c r="BD3" s="205"/>
      <c r="BE3" s="230"/>
      <c r="BF3" s="205"/>
      <c r="BG3" s="205"/>
      <c r="BH3" s="230"/>
      <c r="BI3" s="205"/>
      <c r="BJ3" s="230"/>
      <c r="BK3" s="205"/>
      <c r="BL3" s="205"/>
      <c r="BM3" s="205"/>
      <c r="BN3" s="205"/>
      <c r="BO3" s="230"/>
      <c r="BP3" s="205"/>
      <c r="BQ3" s="205"/>
      <c r="BR3" s="205"/>
      <c r="BS3" s="205"/>
      <c r="BT3" s="205"/>
      <c r="BU3" s="205"/>
      <c r="BV3" s="205"/>
      <c r="BW3" s="205"/>
      <c r="BX3" s="237"/>
      <c r="BY3" s="205"/>
      <c r="BZ3" s="205" t="s">
        <v>101</v>
      </c>
      <c r="CA3" s="205" t="s">
        <v>101</v>
      </c>
      <c r="CB3" s="205"/>
      <c r="CC3" s="205"/>
      <c r="CD3" s="205"/>
      <c r="CE3" s="205"/>
      <c r="CF3" s="205"/>
      <c r="CG3" s="200"/>
      <c r="CH3" s="200"/>
      <c r="CI3" s="238"/>
      <c r="CJ3" s="200"/>
      <c r="CK3" s="239"/>
      <c r="CL3" s="200"/>
      <c r="CM3" s="200"/>
      <c r="CN3" s="200"/>
      <c r="CO3" s="43">
        <f t="shared" ref="CO3:CO47" si="0">COUNTA(AY3:CN3)</f>
        <v>2</v>
      </c>
      <c r="CP3" s="44">
        <v>1</v>
      </c>
      <c r="CQ3" s="6">
        <f t="shared" ref="CQ3:CQ47" si="1">COUNTA(AY3:CN3)</f>
        <v>2</v>
      </c>
      <c r="CR3" s="6">
        <f t="shared" ref="CR3:CR47" si="2">COUNTA(BZ3:CC3)</f>
        <v>2</v>
      </c>
      <c r="CS3" s="6">
        <f t="shared" ref="CS3:CS47" si="3">CQ3-CR3</f>
        <v>0</v>
      </c>
      <c r="CT3" s="6"/>
      <c r="CU3" s="6"/>
    </row>
    <row r="4" spans="1:99" ht="15.75" thickBot="1">
      <c r="A4" s="396"/>
      <c r="B4" s="45">
        <v>2</v>
      </c>
      <c r="C4" s="46"/>
      <c r="D4" s="47"/>
      <c r="E4" s="48"/>
      <c r="F4" s="47"/>
      <c r="G4" s="49"/>
      <c r="H4" s="50"/>
      <c r="I4" s="49"/>
      <c r="J4" s="50"/>
      <c r="K4" s="51"/>
      <c r="L4" s="47"/>
      <c r="M4" s="51"/>
      <c r="N4" s="47"/>
      <c r="O4" s="396"/>
      <c r="P4" s="47">
        <v>2</v>
      </c>
      <c r="Q4" s="52"/>
      <c r="R4" s="47"/>
      <c r="S4" s="53"/>
      <c r="T4" s="47"/>
      <c r="U4" s="54"/>
      <c r="V4" s="50"/>
      <c r="W4" s="55"/>
      <c r="X4" s="56"/>
      <c r="Y4" s="53"/>
      <c r="Z4" s="47"/>
      <c r="AA4" s="53"/>
      <c r="AB4" s="47"/>
      <c r="AC4" s="396"/>
      <c r="AD4" s="45">
        <v>2</v>
      </c>
      <c r="AE4" s="57"/>
      <c r="AF4" s="47"/>
      <c r="AG4" s="53"/>
      <c r="AH4" s="47"/>
      <c r="AI4" s="55"/>
      <c r="AJ4" s="47"/>
      <c r="AK4" s="53"/>
      <c r="AL4" s="47"/>
      <c r="AM4" s="51"/>
      <c r="AN4" s="58"/>
      <c r="AO4" s="51"/>
      <c r="AP4" s="58"/>
      <c r="AQ4" s="51"/>
      <c r="AR4" s="59"/>
      <c r="AS4" s="60"/>
      <c r="AT4" s="58"/>
      <c r="AU4" s="61"/>
      <c r="AV4" s="47"/>
      <c r="AW4" s="396"/>
      <c r="AX4" s="62">
        <v>2</v>
      </c>
      <c r="AY4" s="231"/>
      <c r="AZ4" s="202"/>
      <c r="BA4" s="202"/>
      <c r="BB4" s="202"/>
      <c r="BC4" s="202"/>
      <c r="BD4" s="202"/>
      <c r="BE4" s="202"/>
      <c r="BF4" s="202"/>
      <c r="BG4" s="202"/>
      <c r="BH4" s="23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 t="s">
        <v>102</v>
      </c>
      <c r="CA4" s="202" t="s">
        <v>102</v>
      </c>
      <c r="CB4" s="202"/>
      <c r="CC4" s="202"/>
      <c r="CD4" s="202"/>
      <c r="CE4" s="202"/>
      <c r="CF4" s="202"/>
      <c r="CG4" s="240"/>
      <c r="CH4" s="201"/>
      <c r="CI4" s="241"/>
      <c r="CJ4" s="201"/>
      <c r="CK4" s="201"/>
      <c r="CL4" s="201"/>
      <c r="CM4" s="201"/>
      <c r="CN4" s="201"/>
      <c r="CO4" s="43">
        <f t="shared" si="0"/>
        <v>2</v>
      </c>
      <c r="CP4" s="63">
        <v>2</v>
      </c>
      <c r="CQ4" s="6">
        <f t="shared" si="1"/>
        <v>2</v>
      </c>
      <c r="CR4" s="6">
        <f t="shared" si="2"/>
        <v>2</v>
      </c>
      <c r="CS4" s="6">
        <f t="shared" si="3"/>
        <v>0</v>
      </c>
      <c r="CT4" s="6"/>
      <c r="CU4" s="6"/>
    </row>
    <row r="5" spans="1:99" ht="15.75" thickBot="1">
      <c r="A5" s="396"/>
      <c r="B5" s="45">
        <v>3</v>
      </c>
      <c r="C5" s="51"/>
      <c r="D5" s="47"/>
      <c r="E5" s="48"/>
      <c r="F5" s="47"/>
      <c r="G5" s="49"/>
      <c r="H5" s="50"/>
      <c r="I5" s="49"/>
      <c r="J5" s="50"/>
      <c r="K5" s="51"/>
      <c r="L5" s="47"/>
      <c r="M5" s="51"/>
      <c r="N5" s="47"/>
      <c r="O5" s="396"/>
      <c r="P5" s="47">
        <v>3</v>
      </c>
      <c r="Q5" s="52"/>
      <c r="R5" s="47"/>
      <c r="S5" s="53"/>
      <c r="T5" s="47"/>
      <c r="U5" s="55"/>
      <c r="V5" s="50"/>
      <c r="W5" s="55"/>
      <c r="X5" s="56"/>
      <c r="Y5" s="53"/>
      <c r="Z5" s="47"/>
      <c r="AA5" s="53"/>
      <c r="AB5" s="47"/>
      <c r="AC5" s="396"/>
      <c r="AD5" s="45">
        <v>3</v>
      </c>
      <c r="AE5" s="57"/>
      <c r="AF5" s="47"/>
      <c r="AG5" s="53"/>
      <c r="AH5" s="47"/>
      <c r="AI5" s="53"/>
      <c r="AJ5" s="47"/>
      <c r="AK5" s="53"/>
      <c r="AL5" s="47"/>
      <c r="AM5" s="51"/>
      <c r="AN5" s="58"/>
      <c r="AO5" s="51"/>
      <c r="AP5" s="58"/>
      <c r="AQ5" s="51"/>
      <c r="AR5" s="59"/>
      <c r="AS5" s="60"/>
      <c r="AT5" s="58"/>
      <c r="AU5" s="51"/>
      <c r="AV5" s="47"/>
      <c r="AW5" s="396"/>
      <c r="AX5" s="62">
        <v>3</v>
      </c>
      <c r="AY5" s="231"/>
      <c r="AZ5" s="202"/>
      <c r="BA5" s="202"/>
      <c r="BB5" s="202"/>
      <c r="BC5" s="202"/>
      <c r="BD5" s="202"/>
      <c r="BE5" s="232"/>
      <c r="BF5" s="202"/>
      <c r="BG5" s="202"/>
      <c r="BH5" s="202"/>
      <c r="BI5" s="202"/>
      <c r="BJ5" s="205"/>
      <c r="BK5" s="202"/>
      <c r="BL5" s="202"/>
      <c r="BM5" s="202"/>
      <c r="BN5" s="202"/>
      <c r="BO5" s="205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 t="s">
        <v>104</v>
      </c>
      <c r="CA5" s="202" t="s">
        <v>104</v>
      </c>
      <c r="CB5" s="202"/>
      <c r="CC5" s="202"/>
      <c r="CD5" s="202"/>
      <c r="CE5" s="202"/>
      <c r="CF5" s="202"/>
      <c r="CG5" s="202"/>
      <c r="CH5" s="201"/>
      <c r="CI5" s="241"/>
      <c r="CJ5" s="201"/>
      <c r="CK5" s="201"/>
      <c r="CL5" s="201"/>
      <c r="CM5" s="201"/>
      <c r="CN5" s="201"/>
      <c r="CO5" s="43">
        <f t="shared" si="0"/>
        <v>2</v>
      </c>
      <c r="CP5" s="63">
        <v>3</v>
      </c>
      <c r="CQ5" s="6">
        <f t="shared" si="1"/>
        <v>2</v>
      </c>
      <c r="CR5" s="6">
        <f t="shared" si="2"/>
        <v>2</v>
      </c>
      <c r="CS5" s="6">
        <f t="shared" si="3"/>
        <v>0</v>
      </c>
      <c r="CT5" s="6"/>
      <c r="CU5" s="6"/>
    </row>
    <row r="6" spans="1:99" ht="15.75" thickBot="1">
      <c r="A6" s="396"/>
      <c r="B6" s="45">
        <v>4</v>
      </c>
      <c r="C6" s="51"/>
      <c r="D6" s="47"/>
      <c r="E6" s="48"/>
      <c r="F6" s="47"/>
      <c r="G6" s="49"/>
      <c r="H6" s="50"/>
      <c r="I6" s="49"/>
      <c r="J6" s="50"/>
      <c r="K6" s="51"/>
      <c r="L6" s="47"/>
      <c r="M6" s="51"/>
      <c r="N6" s="47"/>
      <c r="O6" s="396"/>
      <c r="P6" s="47">
        <v>4</v>
      </c>
      <c r="Q6" s="52"/>
      <c r="R6" s="47"/>
      <c r="S6" s="64"/>
      <c r="T6" s="47"/>
      <c r="U6" s="55"/>
      <c r="V6" s="50"/>
      <c r="W6" s="55"/>
      <c r="X6" s="56"/>
      <c r="Y6" s="53"/>
      <c r="Z6" s="47"/>
      <c r="AA6" s="53"/>
      <c r="AB6" s="47"/>
      <c r="AC6" s="396"/>
      <c r="AD6" s="45">
        <v>4</v>
      </c>
      <c r="AE6" s="57"/>
      <c r="AF6" s="47"/>
      <c r="AG6" s="53"/>
      <c r="AH6" s="65"/>
      <c r="AI6" s="53"/>
      <c r="AJ6" s="47"/>
      <c r="AK6" s="53"/>
      <c r="AL6" s="47"/>
      <c r="AM6" s="51"/>
      <c r="AN6" s="66"/>
      <c r="AO6" s="51"/>
      <c r="AP6" s="58"/>
      <c r="AQ6" s="51"/>
      <c r="AR6" s="59"/>
      <c r="AS6" s="60"/>
      <c r="AT6" s="58"/>
      <c r="AU6" s="51"/>
      <c r="AV6" s="47"/>
      <c r="AW6" s="396"/>
      <c r="AX6" s="62">
        <v>4</v>
      </c>
      <c r="AY6" s="231"/>
      <c r="AZ6" s="202"/>
      <c r="BA6" s="202"/>
      <c r="BB6" s="202"/>
      <c r="BC6" s="202"/>
      <c r="BD6" s="202"/>
      <c r="BE6" s="202"/>
      <c r="BF6" s="202"/>
      <c r="BG6" s="202"/>
      <c r="BH6" s="205"/>
      <c r="BI6" s="202"/>
      <c r="BJ6" s="205"/>
      <c r="BK6" s="202"/>
      <c r="BL6" s="202"/>
      <c r="BM6" s="202"/>
      <c r="BN6" s="202"/>
      <c r="BO6" s="205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 t="s">
        <v>100</v>
      </c>
      <c r="CA6" s="202" t="s">
        <v>100</v>
      </c>
      <c r="CB6" s="202"/>
      <c r="CC6" s="242"/>
      <c r="CD6" s="202"/>
      <c r="CE6" s="202"/>
      <c r="CF6" s="202"/>
      <c r="CG6" s="201"/>
      <c r="CH6" s="201"/>
      <c r="CI6" s="241"/>
      <c r="CJ6" s="201"/>
      <c r="CK6" s="201"/>
      <c r="CL6" s="201"/>
      <c r="CM6" s="201"/>
      <c r="CN6" s="201"/>
      <c r="CO6" s="43">
        <f t="shared" si="0"/>
        <v>2</v>
      </c>
      <c r="CP6" s="63">
        <v>4</v>
      </c>
      <c r="CQ6" s="6">
        <f t="shared" si="1"/>
        <v>2</v>
      </c>
      <c r="CR6" s="6">
        <f t="shared" si="2"/>
        <v>2</v>
      </c>
      <c r="CS6" s="6">
        <f t="shared" si="3"/>
        <v>0</v>
      </c>
      <c r="CT6" s="6"/>
      <c r="CU6" s="6"/>
    </row>
    <row r="7" spans="1:99" ht="15.75" thickBot="1">
      <c r="A7" s="396"/>
      <c r="B7" s="45">
        <v>5</v>
      </c>
      <c r="C7" s="51"/>
      <c r="D7" s="47"/>
      <c r="E7" s="48"/>
      <c r="F7" s="47"/>
      <c r="G7" s="49"/>
      <c r="H7" s="50"/>
      <c r="I7" s="49"/>
      <c r="J7" s="50"/>
      <c r="K7" s="51"/>
      <c r="L7" s="47"/>
      <c r="M7" s="51"/>
      <c r="N7" s="47"/>
      <c r="O7" s="396"/>
      <c r="P7" s="47">
        <v>5</v>
      </c>
      <c r="Q7" s="52"/>
      <c r="R7" s="47"/>
      <c r="S7" s="53"/>
      <c r="T7" s="47"/>
      <c r="U7" s="55"/>
      <c r="V7" s="50"/>
      <c r="W7" s="55"/>
      <c r="X7" s="56"/>
      <c r="Y7" s="53"/>
      <c r="Z7" s="47"/>
      <c r="AA7" s="53"/>
      <c r="AB7" s="47"/>
      <c r="AC7" s="396"/>
      <c r="AD7" s="45">
        <v>5</v>
      </c>
      <c r="AE7" s="57"/>
      <c r="AF7" s="47"/>
      <c r="AG7" s="53"/>
      <c r="AH7" s="47"/>
      <c r="AI7" s="53"/>
      <c r="AJ7" s="47"/>
      <c r="AK7" s="53"/>
      <c r="AL7" s="47"/>
      <c r="AM7" s="51"/>
      <c r="AN7" s="58"/>
      <c r="AO7" s="51"/>
      <c r="AP7" s="58"/>
      <c r="AQ7" s="51"/>
      <c r="AR7" s="59"/>
      <c r="AS7" s="60"/>
      <c r="AT7" s="58"/>
      <c r="AU7" s="51"/>
      <c r="AV7" s="47"/>
      <c r="AW7" s="396"/>
      <c r="AX7" s="62">
        <v>5</v>
      </c>
      <c r="AY7" s="231"/>
      <c r="AZ7" s="202"/>
      <c r="BA7" s="202"/>
      <c r="BB7" s="202"/>
      <c r="BC7" s="202"/>
      <c r="BD7" s="202"/>
      <c r="BE7" s="205"/>
      <c r="BF7" s="202"/>
      <c r="BG7" s="202"/>
      <c r="BH7" s="202"/>
      <c r="BI7" s="202"/>
      <c r="BJ7" s="205"/>
      <c r="BK7" s="202"/>
      <c r="BL7" s="202"/>
      <c r="BM7" s="202"/>
      <c r="BN7" s="202"/>
      <c r="BO7" s="205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1"/>
      <c r="CD7" s="202"/>
      <c r="CE7" s="202"/>
      <c r="CF7" s="202"/>
      <c r="CG7" s="201"/>
      <c r="CH7" s="201"/>
      <c r="CI7" s="241"/>
      <c r="CJ7" s="201"/>
      <c r="CK7" s="243"/>
      <c r="CL7" s="201"/>
      <c r="CM7" s="201"/>
      <c r="CN7" s="201"/>
      <c r="CO7" s="43">
        <f t="shared" si="0"/>
        <v>0</v>
      </c>
      <c r="CP7" s="63">
        <v>5</v>
      </c>
      <c r="CQ7" s="6">
        <f t="shared" si="1"/>
        <v>0</v>
      </c>
      <c r="CR7" s="6">
        <f t="shared" si="2"/>
        <v>0</v>
      </c>
      <c r="CS7" s="6">
        <f t="shared" si="3"/>
        <v>0</v>
      </c>
      <c r="CT7" s="6"/>
      <c r="CU7" s="6"/>
    </row>
    <row r="8" spans="1:99" ht="15.75" thickBot="1">
      <c r="A8" s="396"/>
      <c r="B8" s="67">
        <v>6</v>
      </c>
      <c r="C8" s="68"/>
      <c r="D8" s="69"/>
      <c r="E8" s="70"/>
      <c r="F8" s="69"/>
      <c r="G8" s="71"/>
      <c r="H8" s="72"/>
      <c r="I8" s="73"/>
      <c r="J8" s="72"/>
      <c r="K8" s="68"/>
      <c r="L8" s="69"/>
      <c r="M8" s="68"/>
      <c r="N8" s="69"/>
      <c r="O8" s="396"/>
      <c r="P8" s="69">
        <v>6</v>
      </c>
      <c r="Q8" s="74"/>
      <c r="R8" s="69"/>
      <c r="S8" s="75"/>
      <c r="T8" s="69"/>
      <c r="U8" s="76"/>
      <c r="V8" s="72"/>
      <c r="W8" s="76"/>
      <c r="X8" s="77"/>
      <c r="Y8" s="75"/>
      <c r="Z8" s="69"/>
      <c r="AA8" s="75"/>
      <c r="AB8" s="69"/>
      <c r="AC8" s="396"/>
      <c r="AD8" s="67">
        <v>6</v>
      </c>
      <c r="AE8" s="78"/>
      <c r="AF8" s="69"/>
      <c r="AG8" s="75"/>
      <c r="AH8" s="69"/>
      <c r="AI8" s="75"/>
      <c r="AJ8" s="69"/>
      <c r="AK8" s="75"/>
      <c r="AL8" s="69"/>
      <c r="AM8" s="68"/>
      <c r="AN8" s="79"/>
      <c r="AO8" s="68"/>
      <c r="AP8" s="79"/>
      <c r="AQ8" s="80"/>
      <c r="AR8" s="81"/>
      <c r="AS8" s="82"/>
      <c r="AT8" s="79"/>
      <c r="AU8" s="68"/>
      <c r="AV8" s="69"/>
      <c r="AW8" s="396"/>
      <c r="AX8" s="83">
        <v>6</v>
      </c>
      <c r="AY8" s="233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244"/>
      <c r="CH8" s="244"/>
      <c r="CI8" s="245"/>
      <c r="CJ8" s="194"/>
      <c r="CK8" s="246"/>
      <c r="CL8" s="244"/>
      <c r="CM8" s="244"/>
      <c r="CN8" s="244"/>
      <c r="CO8" s="43">
        <f t="shared" si="0"/>
        <v>0</v>
      </c>
      <c r="CP8" s="84">
        <v>6</v>
      </c>
      <c r="CQ8" s="6">
        <f t="shared" si="1"/>
        <v>0</v>
      </c>
      <c r="CR8" s="6">
        <f t="shared" si="2"/>
        <v>0</v>
      </c>
      <c r="CS8" s="6">
        <f t="shared" si="3"/>
        <v>0</v>
      </c>
      <c r="CT8" s="6"/>
      <c r="CU8" s="6"/>
    </row>
    <row r="9" spans="1:99" ht="16.5" thickTop="1" thickBot="1">
      <c r="A9" s="396"/>
      <c r="B9" s="85">
        <v>7</v>
      </c>
      <c r="C9" s="21"/>
      <c r="D9" s="22"/>
      <c r="E9" s="86"/>
      <c r="F9" s="22"/>
      <c r="G9" s="87"/>
      <c r="H9" s="56"/>
      <c r="I9" s="87"/>
      <c r="J9" s="56"/>
      <c r="K9" s="21"/>
      <c r="L9" s="22"/>
      <c r="M9" s="21"/>
      <c r="N9" s="47"/>
      <c r="O9" s="396"/>
      <c r="P9" s="22">
        <v>7</v>
      </c>
      <c r="Q9" s="88"/>
      <c r="R9" s="22"/>
      <c r="S9" s="89"/>
      <c r="T9" s="47"/>
      <c r="U9" s="90"/>
      <c r="V9" s="56"/>
      <c r="W9" s="90"/>
      <c r="X9" s="56"/>
      <c r="Y9" s="89"/>
      <c r="Z9" s="22"/>
      <c r="AA9" s="89"/>
      <c r="AB9" s="22"/>
      <c r="AC9" s="396"/>
      <c r="AD9" s="85">
        <v>7</v>
      </c>
      <c r="AE9" s="91"/>
      <c r="AF9" s="22"/>
      <c r="AG9" s="89"/>
      <c r="AH9" s="22"/>
      <c r="AI9" s="90"/>
      <c r="AJ9" s="22"/>
      <c r="AK9" s="89"/>
      <c r="AL9" s="22"/>
      <c r="AM9" s="21"/>
      <c r="AN9" s="92"/>
      <c r="AO9" s="21"/>
      <c r="AP9" s="92"/>
      <c r="AQ9" s="21"/>
      <c r="AR9" s="93"/>
      <c r="AS9" s="94"/>
      <c r="AT9" s="92"/>
      <c r="AU9" s="21"/>
      <c r="AV9" s="22"/>
      <c r="AW9" s="396"/>
      <c r="AX9" s="95">
        <v>7</v>
      </c>
      <c r="AY9" s="234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203"/>
      <c r="CH9" s="203"/>
      <c r="CI9" s="238"/>
      <c r="CJ9" s="203"/>
      <c r="CK9" s="247"/>
      <c r="CL9" s="203"/>
      <c r="CM9" s="203"/>
      <c r="CN9" s="203"/>
      <c r="CO9" s="43">
        <f t="shared" si="0"/>
        <v>0</v>
      </c>
      <c r="CP9" s="96">
        <v>7</v>
      </c>
      <c r="CQ9" s="6">
        <f t="shared" si="1"/>
        <v>0</v>
      </c>
      <c r="CR9" s="6">
        <f t="shared" si="2"/>
        <v>0</v>
      </c>
      <c r="CS9" s="6">
        <f t="shared" si="3"/>
        <v>0</v>
      </c>
      <c r="CT9" s="6"/>
      <c r="CU9" s="6"/>
    </row>
    <row r="10" spans="1:99" ht="15.75" thickBot="1">
      <c r="A10" s="396"/>
      <c r="B10" s="45">
        <v>8</v>
      </c>
      <c r="C10" s="51"/>
      <c r="D10" s="47"/>
      <c r="E10" s="86"/>
      <c r="F10" s="47"/>
      <c r="G10" s="49"/>
      <c r="H10" s="50"/>
      <c r="I10" s="49"/>
      <c r="J10" s="50"/>
      <c r="K10" s="51"/>
      <c r="L10" s="47"/>
      <c r="M10" s="51"/>
      <c r="N10" s="47"/>
      <c r="O10" s="396"/>
      <c r="P10" s="47">
        <v>8</v>
      </c>
      <c r="Q10" s="52"/>
      <c r="R10" s="47"/>
      <c r="S10" s="53"/>
      <c r="T10" s="47"/>
      <c r="U10" s="55"/>
      <c r="V10" s="50"/>
      <c r="W10" s="55"/>
      <c r="X10" s="50"/>
      <c r="Y10" s="53"/>
      <c r="Z10" s="47"/>
      <c r="AA10" s="53"/>
      <c r="AB10" s="47"/>
      <c r="AC10" s="396"/>
      <c r="AD10" s="45">
        <v>8</v>
      </c>
      <c r="AE10" s="57"/>
      <c r="AF10" s="47"/>
      <c r="AG10" s="53"/>
      <c r="AH10" s="47"/>
      <c r="AI10" s="53"/>
      <c r="AJ10" s="47"/>
      <c r="AK10" s="53"/>
      <c r="AL10" s="47"/>
      <c r="AM10" s="51"/>
      <c r="AN10" s="58"/>
      <c r="AO10" s="51"/>
      <c r="AP10" s="58"/>
      <c r="AQ10" s="51"/>
      <c r="AR10" s="59"/>
      <c r="AS10" s="60"/>
      <c r="AT10" s="58"/>
      <c r="AU10" s="51"/>
      <c r="AV10" s="97"/>
      <c r="AW10" s="396"/>
      <c r="AX10" s="62">
        <v>8</v>
      </c>
      <c r="AY10" s="235"/>
      <c r="AZ10" s="193"/>
      <c r="BA10" s="193"/>
      <c r="BB10" s="193"/>
      <c r="BC10" s="193"/>
      <c r="BD10" s="236"/>
      <c r="BE10" s="193"/>
      <c r="BF10" s="193"/>
      <c r="BG10" s="193"/>
      <c r="BH10" s="193"/>
      <c r="BI10" s="193"/>
      <c r="BJ10" s="193"/>
      <c r="BK10" s="278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248"/>
      <c r="BZ10" s="195"/>
      <c r="CA10" s="193"/>
      <c r="CB10" s="195"/>
      <c r="CC10" s="195"/>
      <c r="CD10" s="193"/>
      <c r="CE10" s="193"/>
      <c r="CF10" s="193"/>
      <c r="CG10" s="204"/>
      <c r="CH10" s="204"/>
      <c r="CI10" s="241"/>
      <c r="CJ10" s="204"/>
      <c r="CK10" s="214"/>
      <c r="CL10" s="202"/>
      <c r="CM10" s="204"/>
      <c r="CN10" s="204"/>
      <c r="CO10" s="43">
        <f t="shared" si="0"/>
        <v>0</v>
      </c>
      <c r="CP10" s="62">
        <v>8</v>
      </c>
      <c r="CQ10" s="6">
        <f t="shared" si="1"/>
        <v>0</v>
      </c>
      <c r="CR10" s="6">
        <f t="shared" si="2"/>
        <v>0</v>
      </c>
      <c r="CS10" s="6">
        <f t="shared" si="3"/>
        <v>0</v>
      </c>
      <c r="CT10" s="6"/>
      <c r="CU10" s="6"/>
    </row>
    <row r="11" spans="1:99" ht="16.5" thickBot="1">
      <c r="A11" s="396"/>
      <c r="B11" s="45">
        <v>9</v>
      </c>
      <c r="C11" s="51"/>
      <c r="D11" s="47"/>
      <c r="E11" s="86"/>
      <c r="F11" s="47"/>
      <c r="G11" s="49"/>
      <c r="H11" s="50"/>
      <c r="I11" s="49"/>
      <c r="J11" s="50"/>
      <c r="K11" s="51"/>
      <c r="L11" s="47"/>
      <c r="M11" s="51"/>
      <c r="N11" s="47"/>
      <c r="O11" s="396"/>
      <c r="P11" s="47">
        <v>9</v>
      </c>
      <c r="Q11" s="98"/>
      <c r="R11" s="99"/>
      <c r="S11" s="53"/>
      <c r="T11" s="47"/>
      <c r="U11" s="55"/>
      <c r="V11" s="50"/>
      <c r="W11" s="55"/>
      <c r="X11" s="100"/>
      <c r="Y11" s="53"/>
      <c r="Z11" s="47"/>
      <c r="AA11" s="101"/>
      <c r="AB11" s="99"/>
      <c r="AC11" s="396"/>
      <c r="AD11" s="45">
        <v>9</v>
      </c>
      <c r="AE11" s="57"/>
      <c r="AF11" s="47"/>
      <c r="AG11" s="53"/>
      <c r="AH11" s="47"/>
      <c r="AI11" s="53"/>
      <c r="AJ11" s="47"/>
      <c r="AK11" s="53"/>
      <c r="AL11" s="47"/>
      <c r="AM11" s="51"/>
      <c r="AN11" s="58"/>
      <c r="AO11" s="51"/>
      <c r="AP11" s="58"/>
      <c r="AQ11" s="51"/>
      <c r="AR11" s="59"/>
      <c r="AS11" s="60"/>
      <c r="AT11" s="58"/>
      <c r="AU11" s="51"/>
      <c r="AV11" s="97"/>
      <c r="AW11" s="396"/>
      <c r="AX11" s="62">
        <v>9</v>
      </c>
      <c r="AY11" s="235"/>
      <c r="AZ11" s="193"/>
      <c r="BA11" s="193"/>
      <c r="BB11" s="193"/>
      <c r="BC11" s="193"/>
      <c r="BD11" s="249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279"/>
      <c r="BX11" s="193"/>
      <c r="BY11" s="193"/>
      <c r="BZ11" s="193"/>
      <c r="CA11" s="193"/>
      <c r="CB11" s="193"/>
      <c r="CC11" s="193"/>
      <c r="CD11" s="193"/>
      <c r="CE11" s="193"/>
      <c r="CF11" s="193"/>
      <c r="CG11" s="249"/>
      <c r="CH11" s="204"/>
      <c r="CI11" s="250"/>
      <c r="CJ11" s="204"/>
      <c r="CK11" s="214"/>
      <c r="CL11" s="203"/>
      <c r="CM11" s="204"/>
      <c r="CN11" s="204"/>
      <c r="CO11" s="43">
        <f t="shared" si="0"/>
        <v>0</v>
      </c>
      <c r="CP11" s="62">
        <v>9</v>
      </c>
      <c r="CQ11" s="6">
        <f t="shared" si="1"/>
        <v>0</v>
      </c>
      <c r="CR11" s="6">
        <f t="shared" si="2"/>
        <v>0</v>
      </c>
      <c r="CS11" s="6">
        <f t="shared" si="3"/>
        <v>0</v>
      </c>
      <c r="CT11" s="6"/>
      <c r="CU11" s="6"/>
    </row>
    <row r="12" spans="1:99" ht="15.75" customHeight="1" thickBot="1">
      <c r="A12" s="395" t="s">
        <v>80</v>
      </c>
      <c r="B12" s="20">
        <v>1</v>
      </c>
      <c r="C12" s="12"/>
      <c r="D12" s="41"/>
      <c r="E12" s="23"/>
      <c r="F12" s="41"/>
      <c r="G12" s="102"/>
      <c r="H12" s="26"/>
      <c r="I12" s="103"/>
      <c r="J12" s="104"/>
      <c r="K12" s="27"/>
      <c r="L12" s="37"/>
      <c r="M12" s="103"/>
      <c r="N12" s="104"/>
      <c r="O12" s="395" t="s">
        <v>80</v>
      </c>
      <c r="P12" s="24">
        <v>1</v>
      </c>
      <c r="Q12" s="30"/>
      <c r="R12" s="24"/>
      <c r="S12" s="105"/>
      <c r="T12" s="24"/>
      <c r="U12" s="31"/>
      <c r="V12" s="32"/>
      <c r="W12" s="33"/>
      <c r="X12" s="34"/>
      <c r="Y12" s="35"/>
      <c r="Z12" s="28"/>
      <c r="AA12" s="35"/>
      <c r="AB12" s="28"/>
      <c r="AC12" s="395" t="s">
        <v>80</v>
      </c>
      <c r="AD12" s="20">
        <v>1</v>
      </c>
      <c r="AE12" s="36"/>
      <c r="AF12" s="24"/>
      <c r="AG12" s="30"/>
      <c r="AH12" s="24"/>
      <c r="AI12" s="31"/>
      <c r="AJ12" s="32"/>
      <c r="AK12" s="33"/>
      <c r="AL12" s="34"/>
      <c r="AM12" s="27"/>
      <c r="AN12" s="37"/>
      <c r="AO12" s="27"/>
      <c r="AP12" s="37"/>
      <c r="AQ12" s="38"/>
      <c r="AR12" s="39"/>
      <c r="AS12" s="40"/>
      <c r="AT12" s="41"/>
      <c r="AU12" s="38"/>
      <c r="AV12" s="24"/>
      <c r="AW12" s="395" t="s">
        <v>80</v>
      </c>
      <c r="AX12" s="42">
        <v>1</v>
      </c>
      <c r="AY12" s="251"/>
      <c r="AZ12" s="190"/>
      <c r="BA12" s="190"/>
      <c r="BB12" s="190"/>
      <c r="BC12" s="190"/>
      <c r="BD12" s="252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253"/>
      <c r="BS12" s="190"/>
      <c r="BT12" s="190"/>
      <c r="BU12" s="190"/>
      <c r="BV12" s="190"/>
      <c r="BW12" s="190"/>
      <c r="BX12" s="190"/>
      <c r="BY12" s="190"/>
      <c r="BZ12" s="190" t="s">
        <v>101</v>
      </c>
      <c r="CA12" s="190" t="s">
        <v>101</v>
      </c>
      <c r="CB12" s="190"/>
      <c r="CC12" s="190"/>
      <c r="CD12" s="190"/>
      <c r="CE12" s="190"/>
      <c r="CF12" s="190"/>
      <c r="CG12" s="254"/>
      <c r="CH12" s="215"/>
      <c r="CI12" s="255"/>
      <c r="CJ12" s="215"/>
      <c r="CK12" s="256"/>
      <c r="CL12" s="215"/>
      <c r="CM12" s="215"/>
      <c r="CN12" s="215"/>
      <c r="CO12" s="43">
        <f t="shared" si="0"/>
        <v>2</v>
      </c>
      <c r="CP12" s="42">
        <v>1</v>
      </c>
      <c r="CQ12" s="6">
        <f t="shared" si="1"/>
        <v>2</v>
      </c>
      <c r="CR12" s="107">
        <f t="shared" si="2"/>
        <v>2</v>
      </c>
      <c r="CS12" s="6">
        <f t="shared" si="3"/>
        <v>0</v>
      </c>
      <c r="CT12" s="6"/>
      <c r="CU12" s="6"/>
    </row>
    <row r="13" spans="1:99" ht="15.75" thickBot="1">
      <c r="A13" s="396"/>
      <c r="B13" s="45">
        <v>2</v>
      </c>
      <c r="C13" s="108"/>
      <c r="D13" s="58"/>
      <c r="E13" s="48"/>
      <c r="F13" s="58"/>
      <c r="G13" s="49"/>
      <c r="H13" s="109"/>
      <c r="I13" s="110"/>
      <c r="J13" s="111"/>
      <c r="K13" s="51"/>
      <c r="L13" s="58"/>
      <c r="M13" s="51"/>
      <c r="N13" s="58"/>
      <c r="O13" s="396"/>
      <c r="P13" s="47">
        <v>2</v>
      </c>
      <c r="Q13" s="53"/>
      <c r="R13" s="47"/>
      <c r="S13" s="52"/>
      <c r="T13" s="22"/>
      <c r="U13" s="55"/>
      <c r="V13" s="50"/>
      <c r="W13" s="55"/>
      <c r="X13" s="50"/>
      <c r="Y13" s="112"/>
      <c r="Z13" s="47"/>
      <c r="AA13" s="53"/>
      <c r="AB13" s="47"/>
      <c r="AC13" s="396"/>
      <c r="AD13" s="45">
        <v>2</v>
      </c>
      <c r="AE13" s="57"/>
      <c r="AF13" s="47"/>
      <c r="AG13" s="53"/>
      <c r="AH13" s="47"/>
      <c r="AI13" s="53"/>
      <c r="AJ13" s="47"/>
      <c r="AK13" s="53"/>
      <c r="AL13" s="47"/>
      <c r="AM13" s="51"/>
      <c r="AN13" s="58"/>
      <c r="AO13" s="51"/>
      <c r="AP13" s="58"/>
      <c r="AQ13" s="51"/>
      <c r="AR13" s="59"/>
      <c r="AS13" s="60"/>
      <c r="AT13" s="58"/>
      <c r="AU13" s="51"/>
      <c r="AV13" s="47"/>
      <c r="AW13" s="396"/>
      <c r="AX13" s="62">
        <v>2</v>
      </c>
      <c r="AY13" s="235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 t="s">
        <v>102</v>
      </c>
      <c r="CA13" s="193" t="s">
        <v>102</v>
      </c>
      <c r="CB13" s="193"/>
      <c r="CC13" s="193"/>
      <c r="CD13" s="193"/>
      <c r="CE13" s="193"/>
      <c r="CF13" s="193"/>
      <c r="CG13" s="193"/>
      <c r="CH13" s="204"/>
      <c r="CI13" s="214"/>
      <c r="CJ13" s="204"/>
      <c r="CK13" s="214"/>
      <c r="CL13" s="204"/>
      <c r="CM13" s="204"/>
      <c r="CN13" s="204"/>
      <c r="CO13" s="43">
        <f t="shared" si="0"/>
        <v>2</v>
      </c>
      <c r="CP13" s="62">
        <v>2</v>
      </c>
      <c r="CQ13" s="6">
        <f t="shared" si="1"/>
        <v>2</v>
      </c>
      <c r="CR13" s="107">
        <f t="shared" si="2"/>
        <v>2</v>
      </c>
      <c r="CS13" s="6">
        <f t="shared" si="3"/>
        <v>0</v>
      </c>
      <c r="CT13" s="6"/>
      <c r="CU13" s="6"/>
    </row>
    <row r="14" spans="1:99" ht="15.75" thickBot="1">
      <c r="A14" s="396"/>
      <c r="B14" s="45">
        <v>3</v>
      </c>
      <c r="C14" s="51"/>
      <c r="D14" s="58"/>
      <c r="E14" s="48"/>
      <c r="F14" s="58"/>
      <c r="G14" s="87"/>
      <c r="H14" s="109"/>
      <c r="I14" s="49"/>
      <c r="J14" s="109"/>
      <c r="K14" s="51"/>
      <c r="L14" s="58"/>
      <c r="M14" s="21"/>
      <c r="N14" s="92"/>
      <c r="O14" s="396"/>
      <c r="P14" s="47">
        <v>3</v>
      </c>
      <c r="Q14" s="53"/>
      <c r="R14" s="47"/>
      <c r="S14" s="52"/>
      <c r="T14" s="47"/>
      <c r="U14" s="55"/>
      <c r="V14" s="50"/>
      <c r="W14" s="55"/>
      <c r="X14" s="50"/>
      <c r="Y14" s="53"/>
      <c r="Z14" s="47"/>
      <c r="AA14" s="53"/>
      <c r="AB14" s="47"/>
      <c r="AC14" s="396"/>
      <c r="AD14" s="45">
        <v>3</v>
      </c>
      <c r="AE14" s="57"/>
      <c r="AF14" s="47"/>
      <c r="AG14" s="53"/>
      <c r="AH14" s="47"/>
      <c r="AI14" s="53"/>
      <c r="AJ14" s="47"/>
      <c r="AK14" s="53"/>
      <c r="AL14" s="47"/>
      <c r="AM14" s="51"/>
      <c r="AN14" s="58"/>
      <c r="AO14" s="51"/>
      <c r="AP14" s="58"/>
      <c r="AQ14" s="51"/>
      <c r="AR14" s="59"/>
      <c r="AS14" s="60"/>
      <c r="AT14" s="58"/>
      <c r="AU14" s="51"/>
      <c r="AV14" s="47"/>
      <c r="AW14" s="396"/>
      <c r="AX14" s="62">
        <v>3</v>
      </c>
      <c r="AY14" s="235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5"/>
      <c r="BS14" s="193"/>
      <c r="BT14" s="193"/>
      <c r="BU14" s="193"/>
      <c r="BV14" s="193"/>
      <c r="BW14" s="193"/>
      <c r="BX14" s="193"/>
      <c r="BY14" s="193"/>
      <c r="BZ14" s="193" t="s">
        <v>103</v>
      </c>
      <c r="CA14" s="193" t="s">
        <v>103</v>
      </c>
      <c r="CB14" s="193"/>
      <c r="CC14" s="193"/>
      <c r="CD14" s="193"/>
      <c r="CE14" s="193"/>
      <c r="CF14" s="193"/>
      <c r="CG14" s="193"/>
      <c r="CH14" s="204"/>
      <c r="CI14" s="214"/>
      <c r="CJ14" s="204"/>
      <c r="CK14" s="214"/>
      <c r="CL14" s="204"/>
      <c r="CM14" s="204"/>
      <c r="CN14" s="204"/>
      <c r="CO14" s="43">
        <f t="shared" si="0"/>
        <v>2</v>
      </c>
      <c r="CP14" s="62">
        <v>3</v>
      </c>
      <c r="CQ14" s="6">
        <f t="shared" si="1"/>
        <v>2</v>
      </c>
      <c r="CR14" s="6">
        <f t="shared" si="2"/>
        <v>2</v>
      </c>
      <c r="CS14" s="6">
        <f t="shared" si="3"/>
        <v>0</v>
      </c>
      <c r="CT14" s="6"/>
      <c r="CU14" s="6"/>
    </row>
    <row r="15" spans="1:99" ht="15.75" thickBot="1">
      <c r="A15" s="396"/>
      <c r="B15" s="45">
        <v>4</v>
      </c>
      <c r="C15" s="21"/>
      <c r="D15" s="58"/>
      <c r="E15" s="48"/>
      <c r="F15" s="58"/>
      <c r="G15" s="49"/>
      <c r="H15" s="109"/>
      <c r="I15" s="87"/>
      <c r="J15" s="113"/>
      <c r="K15" s="51"/>
      <c r="L15" s="58"/>
      <c r="M15" s="21"/>
      <c r="N15" s="92"/>
      <c r="O15" s="396"/>
      <c r="P15" s="47">
        <v>4</v>
      </c>
      <c r="Q15" s="53"/>
      <c r="R15" s="47"/>
      <c r="S15" s="52"/>
      <c r="T15" s="47"/>
      <c r="U15" s="55"/>
      <c r="V15" s="50"/>
      <c r="W15" s="55"/>
      <c r="X15" s="50"/>
      <c r="Y15" s="53"/>
      <c r="Z15" s="47"/>
      <c r="AA15" s="53"/>
      <c r="AB15" s="47"/>
      <c r="AC15" s="396"/>
      <c r="AD15" s="45">
        <v>4</v>
      </c>
      <c r="AE15" s="57"/>
      <c r="AF15" s="47"/>
      <c r="AG15" s="53"/>
      <c r="AH15" s="47"/>
      <c r="AI15" s="53"/>
      <c r="AJ15" s="47"/>
      <c r="AK15" s="53"/>
      <c r="AL15" s="47"/>
      <c r="AM15" s="51"/>
      <c r="AN15" s="58"/>
      <c r="AO15" s="51"/>
      <c r="AP15" s="58"/>
      <c r="AQ15" s="51"/>
      <c r="AR15" s="59"/>
      <c r="AS15" s="60"/>
      <c r="AT15" s="58"/>
      <c r="AU15" s="51"/>
      <c r="AV15" s="47"/>
      <c r="AW15" s="396"/>
      <c r="AX15" s="62">
        <v>4</v>
      </c>
      <c r="AY15" s="235"/>
      <c r="AZ15" s="193"/>
      <c r="BA15" s="193"/>
      <c r="BB15" s="193"/>
      <c r="BC15" s="193"/>
      <c r="BD15" s="193"/>
      <c r="BE15" s="193"/>
      <c r="BF15" s="193"/>
      <c r="BG15" s="193"/>
      <c r="BH15" s="193"/>
      <c r="BI15" s="202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 t="s">
        <v>100</v>
      </c>
      <c r="CA15" s="193" t="s">
        <v>100</v>
      </c>
      <c r="CB15" s="193"/>
      <c r="CC15" s="193"/>
      <c r="CD15" s="193"/>
      <c r="CE15" s="193"/>
      <c r="CF15" s="193"/>
      <c r="CG15" s="193"/>
      <c r="CH15" s="193"/>
      <c r="CI15" s="214"/>
      <c r="CJ15" s="204"/>
      <c r="CK15" s="214"/>
      <c r="CL15" s="204"/>
      <c r="CM15" s="204"/>
      <c r="CN15" s="204"/>
      <c r="CO15" s="43">
        <f t="shared" si="0"/>
        <v>2</v>
      </c>
      <c r="CP15" s="62">
        <v>4</v>
      </c>
      <c r="CQ15" s="6">
        <f t="shared" si="1"/>
        <v>2</v>
      </c>
      <c r="CR15" s="6">
        <f t="shared" si="2"/>
        <v>2</v>
      </c>
      <c r="CS15" s="6">
        <f t="shared" si="3"/>
        <v>0</v>
      </c>
      <c r="CT15" s="6"/>
      <c r="CU15" s="6"/>
    </row>
    <row r="16" spans="1:99" ht="15.75" thickBot="1">
      <c r="A16" s="396"/>
      <c r="B16" s="45">
        <v>5</v>
      </c>
      <c r="C16" s="21"/>
      <c r="D16" s="58"/>
      <c r="E16" s="48"/>
      <c r="F16" s="58"/>
      <c r="G16" s="49"/>
      <c r="H16" s="109"/>
      <c r="I16" s="87"/>
      <c r="J16" s="113"/>
      <c r="K16" s="51"/>
      <c r="L16" s="58"/>
      <c r="M16" s="51"/>
      <c r="N16" s="58"/>
      <c r="O16" s="396"/>
      <c r="P16" s="47">
        <v>5</v>
      </c>
      <c r="Q16" s="53"/>
      <c r="R16" s="47"/>
      <c r="S16" s="52"/>
      <c r="T16" s="47"/>
      <c r="U16" s="55"/>
      <c r="V16" s="50"/>
      <c r="W16" s="55"/>
      <c r="X16" s="50"/>
      <c r="Y16" s="53"/>
      <c r="Z16" s="47"/>
      <c r="AA16" s="53"/>
      <c r="AB16" s="47"/>
      <c r="AC16" s="396"/>
      <c r="AD16" s="45">
        <v>5</v>
      </c>
      <c r="AE16" s="57"/>
      <c r="AF16" s="47"/>
      <c r="AG16" s="53"/>
      <c r="AH16" s="47"/>
      <c r="AI16" s="53"/>
      <c r="AJ16" s="47"/>
      <c r="AK16" s="53"/>
      <c r="AL16" s="47"/>
      <c r="AM16" s="51"/>
      <c r="AN16" s="58"/>
      <c r="AO16" s="51"/>
      <c r="AP16" s="58"/>
      <c r="AQ16" s="51"/>
      <c r="AR16" s="59"/>
      <c r="AS16" s="60"/>
      <c r="AT16" s="58"/>
      <c r="AU16" s="51"/>
      <c r="AV16" s="114"/>
      <c r="AW16" s="396"/>
      <c r="AX16" s="62">
        <v>5</v>
      </c>
      <c r="AY16" s="235"/>
      <c r="AZ16" s="193"/>
      <c r="BA16" s="193"/>
      <c r="BB16" s="193"/>
      <c r="BC16" s="193"/>
      <c r="BD16" s="193"/>
      <c r="BE16" s="193"/>
      <c r="BF16" s="193"/>
      <c r="BG16" s="193"/>
      <c r="BH16" s="193"/>
      <c r="BI16" s="202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257"/>
      <c r="CD16" s="193"/>
      <c r="CE16" s="193"/>
      <c r="CF16" s="193"/>
      <c r="CG16" s="193"/>
      <c r="CH16" s="204"/>
      <c r="CI16" s="214"/>
      <c r="CJ16" s="204"/>
      <c r="CK16" s="214"/>
      <c r="CL16" s="204"/>
      <c r="CM16" s="204"/>
      <c r="CN16" s="204"/>
      <c r="CO16" s="43">
        <f t="shared" si="0"/>
        <v>0</v>
      </c>
      <c r="CP16" s="62">
        <v>5</v>
      </c>
      <c r="CQ16" s="6">
        <f t="shared" si="1"/>
        <v>0</v>
      </c>
      <c r="CR16" s="6">
        <f t="shared" si="2"/>
        <v>0</v>
      </c>
      <c r="CS16" s="6">
        <f t="shared" si="3"/>
        <v>0</v>
      </c>
      <c r="CT16" s="6"/>
      <c r="CU16" s="6"/>
    </row>
    <row r="17" spans="1:99" ht="15.75" thickBot="1">
      <c r="A17" s="396"/>
      <c r="B17" s="67">
        <v>6</v>
      </c>
      <c r="C17" s="68"/>
      <c r="D17" s="79"/>
      <c r="E17" s="70"/>
      <c r="F17" s="79"/>
      <c r="G17" s="73"/>
      <c r="H17" s="115"/>
      <c r="I17" s="73"/>
      <c r="J17" s="115"/>
      <c r="K17" s="68"/>
      <c r="L17" s="79"/>
      <c r="M17" s="68"/>
      <c r="N17" s="79"/>
      <c r="O17" s="396"/>
      <c r="P17" s="69">
        <v>6</v>
      </c>
      <c r="Q17" s="75"/>
      <c r="R17" s="116"/>
      <c r="S17" s="117"/>
      <c r="T17" s="69"/>
      <c r="U17" s="76"/>
      <c r="V17" s="72"/>
      <c r="W17" s="76"/>
      <c r="X17" s="72"/>
      <c r="Y17" s="75"/>
      <c r="Z17" s="79"/>
      <c r="AA17" s="75"/>
      <c r="AB17" s="69"/>
      <c r="AC17" s="396"/>
      <c r="AD17" s="67">
        <v>6</v>
      </c>
      <c r="AE17" s="198"/>
      <c r="AF17" s="69"/>
      <c r="AG17" s="75"/>
      <c r="AH17" s="69"/>
      <c r="AI17" s="75"/>
      <c r="AJ17" s="69"/>
      <c r="AK17" s="199"/>
      <c r="AL17" s="69"/>
      <c r="AM17" s="68"/>
      <c r="AN17" s="79"/>
      <c r="AO17" s="68"/>
      <c r="AP17" s="79"/>
      <c r="AQ17" s="68"/>
      <c r="AR17" s="81"/>
      <c r="AS17" s="82"/>
      <c r="AT17" s="79"/>
      <c r="AU17" s="80"/>
      <c r="AV17" s="69"/>
      <c r="AW17" s="396"/>
      <c r="AX17" s="83">
        <v>6</v>
      </c>
      <c r="AY17" s="258"/>
      <c r="AZ17" s="192"/>
      <c r="BA17" s="192"/>
      <c r="BB17" s="192"/>
      <c r="BC17" s="192"/>
      <c r="BD17" s="192"/>
      <c r="BE17" s="192"/>
      <c r="BF17" s="192"/>
      <c r="BG17" s="192"/>
      <c r="BH17" s="192"/>
      <c r="BI17" s="194"/>
      <c r="BJ17" s="192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1"/>
      <c r="CI17" s="214"/>
      <c r="CJ17" s="192"/>
      <c r="CK17" s="259"/>
      <c r="CL17" s="192"/>
      <c r="CM17" s="191"/>
      <c r="CN17" s="191"/>
      <c r="CO17" s="43">
        <f t="shared" si="0"/>
        <v>0</v>
      </c>
      <c r="CP17" s="83">
        <v>6</v>
      </c>
      <c r="CQ17" s="6">
        <f t="shared" si="1"/>
        <v>0</v>
      </c>
      <c r="CR17" s="6">
        <f t="shared" si="2"/>
        <v>0</v>
      </c>
      <c r="CS17" s="6">
        <f t="shared" si="3"/>
        <v>0</v>
      </c>
      <c r="CT17" s="6"/>
      <c r="CU17" s="6"/>
    </row>
    <row r="18" spans="1:99" ht="16.5" thickTop="1" thickBot="1">
      <c r="A18" s="396"/>
      <c r="B18" s="85">
        <v>7</v>
      </c>
      <c r="C18" s="21"/>
      <c r="D18" s="92"/>
      <c r="E18" s="118"/>
      <c r="F18" s="119"/>
      <c r="G18" s="87"/>
      <c r="H18" s="113"/>
      <c r="I18" s="87"/>
      <c r="J18" s="113"/>
      <c r="K18" s="120"/>
      <c r="L18" s="121"/>
      <c r="M18" s="21"/>
      <c r="N18" s="92"/>
      <c r="O18" s="396"/>
      <c r="P18" s="22">
        <v>7</v>
      </c>
      <c r="Q18" s="89"/>
      <c r="R18" s="22"/>
      <c r="S18" s="88"/>
      <c r="T18" s="22"/>
      <c r="U18" s="90"/>
      <c r="V18" s="56"/>
      <c r="W18" s="90"/>
      <c r="X18" s="56"/>
      <c r="Y18" s="89"/>
      <c r="Z18" s="22"/>
      <c r="AA18" s="89"/>
      <c r="AB18" s="22"/>
      <c r="AC18" s="396"/>
      <c r="AD18" s="85">
        <v>7</v>
      </c>
      <c r="AE18" s="91"/>
      <c r="AF18" s="22"/>
      <c r="AG18" s="89"/>
      <c r="AH18" s="22"/>
      <c r="AI18" s="89"/>
      <c r="AJ18" s="22"/>
      <c r="AK18" s="89"/>
      <c r="AL18" s="22"/>
      <c r="AM18" s="21"/>
      <c r="AN18" s="92"/>
      <c r="AO18" s="21"/>
      <c r="AP18" s="92"/>
      <c r="AQ18" s="196"/>
      <c r="AR18" s="93"/>
      <c r="AS18" s="94"/>
      <c r="AT18" s="92"/>
      <c r="AU18" s="21"/>
      <c r="AV18" s="92"/>
      <c r="AW18" s="396"/>
      <c r="AX18" s="95">
        <v>7</v>
      </c>
      <c r="AY18" s="234"/>
      <c r="AZ18" s="195"/>
      <c r="BA18" s="195"/>
      <c r="BB18" s="195"/>
      <c r="BC18" s="195"/>
      <c r="BD18" s="195"/>
      <c r="BE18" s="195"/>
      <c r="BF18" s="260"/>
      <c r="BG18" s="260"/>
      <c r="BH18" s="195"/>
      <c r="BI18" s="195"/>
      <c r="BJ18" s="195"/>
      <c r="BK18" s="260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203"/>
      <c r="CH18" s="203"/>
      <c r="CI18" s="261"/>
      <c r="CJ18" s="195"/>
      <c r="CK18" s="247"/>
      <c r="CL18" s="203"/>
      <c r="CM18" s="203"/>
      <c r="CN18" s="203"/>
      <c r="CO18" s="43">
        <f t="shared" si="0"/>
        <v>0</v>
      </c>
      <c r="CP18" s="95">
        <v>7</v>
      </c>
      <c r="CQ18" s="6">
        <f t="shared" si="1"/>
        <v>0</v>
      </c>
      <c r="CR18" s="6">
        <f t="shared" si="2"/>
        <v>0</v>
      </c>
      <c r="CS18" s="6">
        <f t="shared" si="3"/>
        <v>0</v>
      </c>
      <c r="CT18" s="6"/>
      <c r="CU18" s="6"/>
    </row>
    <row r="19" spans="1:99" ht="15.75" thickBot="1">
      <c r="A19" s="396"/>
      <c r="B19" s="45">
        <v>8</v>
      </c>
      <c r="C19" s="51"/>
      <c r="D19" s="58"/>
      <c r="E19" s="108"/>
      <c r="F19" s="119"/>
      <c r="G19" s="49"/>
      <c r="H19" s="109"/>
      <c r="I19" s="49"/>
      <c r="J19" s="109"/>
      <c r="K19" s="51"/>
      <c r="L19" s="58"/>
      <c r="M19" s="51"/>
      <c r="N19" s="58"/>
      <c r="O19" s="396"/>
      <c r="P19" s="47">
        <v>8</v>
      </c>
      <c r="Q19" s="53"/>
      <c r="R19" s="47"/>
      <c r="S19" s="52"/>
      <c r="T19" s="47"/>
      <c r="U19" s="55"/>
      <c r="V19" s="50"/>
      <c r="W19" s="55"/>
      <c r="X19" s="50"/>
      <c r="Y19" s="53"/>
      <c r="Z19" s="58"/>
      <c r="AA19" s="53"/>
      <c r="AB19" s="47"/>
      <c r="AC19" s="396"/>
      <c r="AD19" s="45">
        <v>8</v>
      </c>
      <c r="AE19" s="57"/>
      <c r="AF19" s="47"/>
      <c r="AG19" s="53"/>
      <c r="AH19" s="47"/>
      <c r="AI19" s="53"/>
      <c r="AJ19" s="47"/>
      <c r="AK19" s="53"/>
      <c r="AL19" s="47"/>
      <c r="AM19" s="51"/>
      <c r="AN19" s="58"/>
      <c r="AO19" s="51"/>
      <c r="AP19" s="58"/>
      <c r="AQ19" s="21"/>
      <c r="AR19" s="93"/>
      <c r="AS19" s="94"/>
      <c r="AT19" s="92"/>
      <c r="AU19" s="51"/>
      <c r="AV19" s="122"/>
      <c r="AW19" s="396"/>
      <c r="AX19" s="62">
        <v>8</v>
      </c>
      <c r="AY19" s="235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204"/>
      <c r="CH19" s="204"/>
      <c r="CI19" s="262"/>
      <c r="CJ19" s="263"/>
      <c r="CK19" s="214"/>
      <c r="CL19" s="193"/>
      <c r="CM19" s="204"/>
      <c r="CN19" s="204"/>
      <c r="CO19" s="43">
        <f t="shared" si="0"/>
        <v>0</v>
      </c>
      <c r="CP19" s="62">
        <v>8</v>
      </c>
      <c r="CQ19" s="6">
        <f t="shared" si="1"/>
        <v>0</v>
      </c>
      <c r="CR19" s="6">
        <f t="shared" si="2"/>
        <v>0</v>
      </c>
      <c r="CS19" s="6">
        <f t="shared" si="3"/>
        <v>0</v>
      </c>
      <c r="CT19" s="6"/>
      <c r="CU19" s="6"/>
    </row>
    <row r="20" spans="1:99" ht="15.75" thickBot="1">
      <c r="A20" s="396"/>
      <c r="B20" s="45">
        <v>9</v>
      </c>
      <c r="C20" s="51"/>
      <c r="D20" s="123"/>
      <c r="E20" s="51"/>
      <c r="F20" s="58"/>
      <c r="G20" s="49"/>
      <c r="H20" s="109"/>
      <c r="I20" s="49"/>
      <c r="J20" s="109"/>
      <c r="K20" s="21"/>
      <c r="L20" s="92"/>
      <c r="M20" s="51"/>
      <c r="N20" s="58"/>
      <c r="O20" s="396"/>
      <c r="P20" s="47">
        <v>9</v>
      </c>
      <c r="Q20" s="124"/>
      <c r="R20" s="125"/>
      <c r="S20" s="52"/>
      <c r="T20" s="47"/>
      <c r="U20" s="55"/>
      <c r="V20" s="50"/>
      <c r="W20" s="55"/>
      <c r="X20" s="100"/>
      <c r="Y20" s="53"/>
      <c r="Z20" s="47"/>
      <c r="AA20" s="124"/>
      <c r="AB20" s="125"/>
      <c r="AC20" s="396"/>
      <c r="AD20" s="45">
        <v>9</v>
      </c>
      <c r="AE20" s="57"/>
      <c r="AF20" s="47"/>
      <c r="AG20" s="53"/>
      <c r="AH20" s="47"/>
      <c r="AI20" s="53"/>
      <c r="AJ20" s="47"/>
      <c r="AK20" s="126"/>
      <c r="AL20" s="47"/>
      <c r="AM20" s="51"/>
      <c r="AN20" s="58"/>
      <c r="AO20" s="51"/>
      <c r="AP20" s="58"/>
      <c r="AQ20" s="51"/>
      <c r="AR20" s="59"/>
      <c r="AS20" s="60"/>
      <c r="AT20" s="58"/>
      <c r="AU20" s="51"/>
      <c r="AV20" s="122"/>
      <c r="AW20" s="396"/>
      <c r="AX20" s="62">
        <v>9</v>
      </c>
      <c r="AY20" s="235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249"/>
      <c r="CD20" s="193"/>
      <c r="CE20" s="193"/>
      <c r="CF20" s="193"/>
      <c r="CG20" s="204"/>
      <c r="CH20" s="204"/>
      <c r="CI20" s="264"/>
      <c r="CJ20" s="265"/>
      <c r="CK20" s="214"/>
      <c r="CL20" s="249"/>
      <c r="CM20" s="249"/>
      <c r="CN20" s="204"/>
      <c r="CO20" s="43">
        <f t="shared" si="0"/>
        <v>0</v>
      </c>
      <c r="CP20" s="62">
        <v>9</v>
      </c>
      <c r="CQ20" s="6">
        <f t="shared" si="1"/>
        <v>0</v>
      </c>
      <c r="CR20" s="6">
        <f t="shared" si="2"/>
        <v>0</v>
      </c>
      <c r="CS20" s="6">
        <f t="shared" si="3"/>
        <v>0</v>
      </c>
      <c r="CT20" s="6"/>
      <c r="CU20" s="6"/>
    </row>
    <row r="21" spans="1:99" ht="15.75" customHeight="1" thickBot="1">
      <c r="A21" s="395" t="s">
        <v>81</v>
      </c>
      <c r="B21" s="20">
        <v>1</v>
      </c>
      <c r="C21" s="12"/>
      <c r="D21" s="92"/>
      <c r="E21" s="23"/>
      <c r="F21" s="127"/>
      <c r="G21" s="102"/>
      <c r="H21" s="128"/>
      <c r="I21" s="129"/>
      <c r="J21" s="104"/>
      <c r="K21" s="27"/>
      <c r="L21" s="37"/>
      <c r="M21" s="103"/>
      <c r="N21" s="104"/>
      <c r="O21" s="395" t="s">
        <v>81</v>
      </c>
      <c r="P21" s="24">
        <v>1</v>
      </c>
      <c r="Q21" s="105"/>
      <c r="R21" s="24"/>
      <c r="S21" s="30"/>
      <c r="T21" s="24"/>
      <c r="U21" s="31"/>
      <c r="V21" s="32"/>
      <c r="W21" s="33"/>
      <c r="X21" s="34"/>
      <c r="Y21" s="35"/>
      <c r="Z21" s="28"/>
      <c r="AA21" s="35"/>
      <c r="AB21" s="28"/>
      <c r="AC21" s="395" t="s">
        <v>81</v>
      </c>
      <c r="AD21" s="20">
        <v>1</v>
      </c>
      <c r="AE21" s="36"/>
      <c r="AF21" s="24"/>
      <c r="AG21" s="30"/>
      <c r="AH21" s="24"/>
      <c r="AI21" s="31"/>
      <c r="AJ21" s="32"/>
      <c r="AK21" s="33"/>
      <c r="AL21" s="34"/>
      <c r="AM21" s="27"/>
      <c r="AN21" s="37"/>
      <c r="AO21" s="27"/>
      <c r="AP21" s="37"/>
      <c r="AQ21" s="38"/>
      <c r="AR21" s="39"/>
      <c r="AS21" s="40"/>
      <c r="AT21" s="41"/>
      <c r="AU21" s="38"/>
      <c r="AV21" s="24"/>
      <c r="AW21" s="395" t="s">
        <v>81</v>
      </c>
      <c r="AX21" s="42">
        <v>1</v>
      </c>
      <c r="AY21" s="251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280"/>
      <c r="CC21" s="281" t="s">
        <v>105</v>
      </c>
      <c r="CD21" s="190"/>
      <c r="CE21" s="190"/>
      <c r="CF21" s="190"/>
      <c r="CG21" s="256"/>
      <c r="CH21" s="215"/>
      <c r="CI21" s="255"/>
      <c r="CJ21" s="203"/>
      <c r="CK21" s="256"/>
      <c r="CL21" s="203"/>
      <c r="CM21" s="190"/>
      <c r="CN21" s="215"/>
      <c r="CO21" s="43">
        <f t="shared" si="0"/>
        <v>1</v>
      </c>
      <c r="CP21" s="42">
        <v>1</v>
      </c>
      <c r="CQ21" s="6">
        <f t="shared" si="1"/>
        <v>1</v>
      </c>
      <c r="CR21" s="6">
        <f t="shared" si="2"/>
        <v>1</v>
      </c>
      <c r="CS21" s="6">
        <f t="shared" si="3"/>
        <v>0</v>
      </c>
      <c r="CT21" s="6"/>
      <c r="CU21" s="6"/>
    </row>
    <row r="22" spans="1:99" ht="15.75" thickBot="1">
      <c r="A22" s="396"/>
      <c r="B22" s="45">
        <v>2</v>
      </c>
      <c r="C22" s="108"/>
      <c r="D22" s="58"/>
      <c r="E22" s="48"/>
      <c r="F22" s="130"/>
      <c r="G22" s="110"/>
      <c r="H22" s="109"/>
      <c r="I22" s="49"/>
      <c r="J22" s="109"/>
      <c r="K22" s="51"/>
      <c r="L22" s="58"/>
      <c r="M22" s="108"/>
      <c r="N22" s="119"/>
      <c r="O22" s="396"/>
      <c r="P22" s="47">
        <v>2</v>
      </c>
      <c r="Q22" s="52"/>
      <c r="R22" s="47"/>
      <c r="S22" s="53"/>
      <c r="T22" s="47"/>
      <c r="U22" s="55"/>
      <c r="V22" s="50"/>
      <c r="W22" s="55"/>
      <c r="X22" s="50"/>
      <c r="Y22" s="53"/>
      <c r="Z22" s="47"/>
      <c r="AA22" s="53"/>
      <c r="AB22" s="47"/>
      <c r="AC22" s="396"/>
      <c r="AD22" s="45">
        <v>2</v>
      </c>
      <c r="AE22" s="57"/>
      <c r="AF22" s="47"/>
      <c r="AG22" s="53"/>
      <c r="AH22" s="47"/>
      <c r="AI22" s="53"/>
      <c r="AJ22" s="47"/>
      <c r="AK22" s="53"/>
      <c r="AL22" s="47"/>
      <c r="AM22" s="51"/>
      <c r="AN22" s="58"/>
      <c r="AO22" s="51"/>
      <c r="AP22" s="58"/>
      <c r="AQ22" s="51"/>
      <c r="AR22" s="59"/>
      <c r="AS22" s="60"/>
      <c r="AT22" s="58"/>
      <c r="AU22" s="51"/>
      <c r="AV22" s="47"/>
      <c r="AW22" s="396"/>
      <c r="AX22" s="62">
        <v>2</v>
      </c>
      <c r="AY22" s="235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204"/>
      <c r="CH22" s="204"/>
      <c r="CI22" s="282"/>
      <c r="CJ22" s="204"/>
      <c r="CK22" s="193"/>
      <c r="CL22" s="204"/>
      <c r="CM22" s="203"/>
      <c r="CN22" s="204"/>
      <c r="CO22" s="43">
        <f t="shared" si="0"/>
        <v>0</v>
      </c>
      <c r="CP22" s="62">
        <v>2</v>
      </c>
      <c r="CQ22" s="6">
        <f t="shared" si="1"/>
        <v>0</v>
      </c>
      <c r="CR22" s="6">
        <f t="shared" si="2"/>
        <v>0</v>
      </c>
      <c r="CS22" s="6">
        <f t="shared" si="3"/>
        <v>0</v>
      </c>
      <c r="CT22" s="6"/>
      <c r="CU22" s="6"/>
    </row>
    <row r="23" spans="1:99" ht="15.75" thickBot="1">
      <c r="A23" s="396"/>
      <c r="B23" s="45">
        <v>3</v>
      </c>
      <c r="C23" s="51"/>
      <c r="D23" s="58"/>
      <c r="E23" s="48"/>
      <c r="F23" s="130"/>
      <c r="G23" s="49"/>
      <c r="H23" s="109"/>
      <c r="I23" s="87"/>
      <c r="J23" s="113"/>
      <c r="K23" s="51"/>
      <c r="L23" s="58"/>
      <c r="M23" s="51"/>
      <c r="N23" s="58"/>
      <c r="O23" s="396"/>
      <c r="P23" s="47">
        <v>3</v>
      </c>
      <c r="Q23" s="52"/>
      <c r="R23" s="47"/>
      <c r="S23" s="53"/>
      <c r="T23" s="47"/>
      <c r="U23" s="55"/>
      <c r="V23" s="50"/>
      <c r="W23" s="55"/>
      <c r="X23" s="50"/>
      <c r="Y23" s="64"/>
      <c r="Z23" s="47"/>
      <c r="AA23" s="53"/>
      <c r="AB23" s="47"/>
      <c r="AC23" s="396"/>
      <c r="AD23" s="45">
        <v>3</v>
      </c>
      <c r="AE23" s="57"/>
      <c r="AF23" s="47"/>
      <c r="AG23" s="53"/>
      <c r="AH23" s="47"/>
      <c r="AI23" s="53"/>
      <c r="AJ23" s="47"/>
      <c r="AK23" s="53"/>
      <c r="AL23" s="47"/>
      <c r="AM23" s="51"/>
      <c r="AN23" s="58"/>
      <c r="AO23" s="51"/>
      <c r="AP23" s="58"/>
      <c r="AQ23" s="51"/>
      <c r="AR23" s="59"/>
      <c r="AS23" s="60"/>
      <c r="AT23" s="58"/>
      <c r="AU23" s="51"/>
      <c r="AV23" s="47"/>
      <c r="AW23" s="396"/>
      <c r="AX23" s="62">
        <v>3</v>
      </c>
      <c r="AY23" s="235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224"/>
      <c r="BW23" s="193"/>
      <c r="BX23" s="193"/>
      <c r="BY23" s="193"/>
      <c r="BZ23" s="193"/>
      <c r="CA23" s="202"/>
      <c r="CB23" s="202"/>
      <c r="CC23" s="202"/>
      <c r="CD23" s="202"/>
      <c r="CE23" s="193"/>
      <c r="CF23" s="193"/>
      <c r="CG23" s="204"/>
      <c r="CH23" s="204"/>
      <c r="CI23" s="262"/>
      <c r="CJ23" s="204"/>
      <c r="CK23" s="204"/>
      <c r="CL23" s="204"/>
      <c r="CM23" s="204"/>
      <c r="CN23" s="204"/>
      <c r="CO23" s="43">
        <f t="shared" si="0"/>
        <v>0</v>
      </c>
      <c r="CP23" s="62">
        <v>3</v>
      </c>
      <c r="CQ23" s="6">
        <f t="shared" si="1"/>
        <v>0</v>
      </c>
      <c r="CR23" s="6">
        <f t="shared" si="2"/>
        <v>0</v>
      </c>
      <c r="CS23" s="6">
        <f t="shared" si="3"/>
        <v>0</v>
      </c>
      <c r="CT23" s="6"/>
      <c r="CU23" s="6"/>
    </row>
    <row r="24" spans="1:99" ht="15.75" thickBot="1">
      <c r="A24" s="396"/>
      <c r="B24" s="45">
        <v>4</v>
      </c>
      <c r="C24" s="21"/>
      <c r="D24" s="92"/>
      <c r="E24" s="48"/>
      <c r="F24" s="130"/>
      <c r="G24" s="87"/>
      <c r="H24" s="109"/>
      <c r="I24" s="131"/>
      <c r="J24" s="113"/>
      <c r="K24" s="51"/>
      <c r="L24" s="58"/>
      <c r="M24" s="21"/>
      <c r="N24" s="92"/>
      <c r="O24" s="396"/>
      <c r="P24" s="47">
        <v>4</v>
      </c>
      <c r="Q24" s="52"/>
      <c r="R24" s="47"/>
      <c r="S24" s="53"/>
      <c r="T24" s="47"/>
      <c r="U24" s="55"/>
      <c r="V24" s="50"/>
      <c r="W24" s="55"/>
      <c r="X24" s="50"/>
      <c r="Y24" s="53"/>
      <c r="Z24" s="47"/>
      <c r="AA24" s="53"/>
      <c r="AB24" s="47"/>
      <c r="AC24" s="396"/>
      <c r="AD24" s="45">
        <v>4</v>
      </c>
      <c r="AE24" s="57"/>
      <c r="AF24" s="47"/>
      <c r="AG24" s="53"/>
      <c r="AH24" s="47"/>
      <c r="AI24" s="53"/>
      <c r="AJ24" s="47"/>
      <c r="AK24" s="53"/>
      <c r="AL24" s="47"/>
      <c r="AM24" s="51"/>
      <c r="AN24" s="58"/>
      <c r="AO24" s="51"/>
      <c r="AP24" s="58"/>
      <c r="AQ24" s="51"/>
      <c r="AR24" s="59"/>
      <c r="AS24" s="60"/>
      <c r="AT24" s="58"/>
      <c r="AU24" s="51"/>
      <c r="AV24" s="47"/>
      <c r="AW24" s="396"/>
      <c r="AX24" s="62">
        <v>4</v>
      </c>
      <c r="AY24" s="235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 t="s">
        <v>102</v>
      </c>
      <c r="CA24" s="202" t="s">
        <v>102</v>
      </c>
      <c r="CB24" s="202"/>
      <c r="CC24" s="202"/>
      <c r="CD24" s="232"/>
      <c r="CE24" s="193"/>
      <c r="CF24" s="193"/>
      <c r="CG24" s="204"/>
      <c r="CH24" s="204"/>
      <c r="CI24" s="262"/>
      <c r="CJ24" s="204"/>
      <c r="CK24" s="214"/>
      <c r="CL24" s="204"/>
      <c r="CM24" s="204"/>
      <c r="CN24" s="204"/>
      <c r="CO24" s="43">
        <f t="shared" si="0"/>
        <v>2</v>
      </c>
      <c r="CP24" s="62">
        <v>4</v>
      </c>
      <c r="CQ24" s="6">
        <f t="shared" si="1"/>
        <v>2</v>
      </c>
      <c r="CR24" s="6">
        <f t="shared" si="2"/>
        <v>2</v>
      </c>
      <c r="CS24" s="6">
        <f t="shared" si="3"/>
        <v>0</v>
      </c>
      <c r="CT24" s="6"/>
      <c r="CU24" s="6"/>
    </row>
    <row r="25" spans="1:99" ht="15.75" thickBot="1">
      <c r="A25" s="396"/>
      <c r="B25" s="45">
        <v>5</v>
      </c>
      <c r="C25" s="21"/>
      <c r="D25" s="92"/>
      <c r="E25" s="48"/>
      <c r="F25" s="130"/>
      <c r="G25" s="49"/>
      <c r="H25" s="109"/>
      <c r="I25" s="132"/>
      <c r="J25" s="109"/>
      <c r="K25" s="51"/>
      <c r="L25" s="58"/>
      <c r="M25" s="21"/>
      <c r="N25" s="92"/>
      <c r="O25" s="396"/>
      <c r="P25" s="47">
        <v>5</v>
      </c>
      <c r="Q25" s="52"/>
      <c r="R25" s="47"/>
      <c r="S25" s="53"/>
      <c r="T25" s="58"/>
      <c r="U25" s="55"/>
      <c r="V25" s="109"/>
      <c r="W25" s="55"/>
      <c r="X25" s="50"/>
      <c r="Y25" s="112"/>
      <c r="Z25" s="47"/>
      <c r="AA25" s="53"/>
      <c r="AB25" s="47"/>
      <c r="AC25" s="396"/>
      <c r="AD25" s="45">
        <v>5</v>
      </c>
      <c r="AE25" s="57"/>
      <c r="AF25" s="47"/>
      <c r="AG25" s="53"/>
      <c r="AH25" s="47"/>
      <c r="AI25" s="53"/>
      <c r="AJ25" s="47"/>
      <c r="AK25" s="53"/>
      <c r="AL25" s="47"/>
      <c r="AM25" s="51"/>
      <c r="AN25" s="58"/>
      <c r="AO25" s="51"/>
      <c r="AP25" s="58"/>
      <c r="AQ25" s="51"/>
      <c r="AR25" s="59"/>
      <c r="AS25" s="60"/>
      <c r="AT25" s="66"/>
      <c r="AU25" s="51"/>
      <c r="AV25" s="47"/>
      <c r="AW25" s="396"/>
      <c r="AX25" s="62">
        <v>5</v>
      </c>
      <c r="AY25" s="235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 t="s">
        <v>103</v>
      </c>
      <c r="CA25" s="202" t="s">
        <v>103</v>
      </c>
      <c r="CB25" s="202"/>
      <c r="CC25" s="201"/>
      <c r="CD25" s="202"/>
      <c r="CE25" s="235"/>
      <c r="CF25" s="193"/>
      <c r="CG25" s="204"/>
      <c r="CH25" s="204"/>
      <c r="CI25" s="282"/>
      <c r="CJ25" s="204"/>
      <c r="CK25" s="214"/>
      <c r="CL25" s="204"/>
      <c r="CM25" s="204"/>
      <c r="CN25" s="204"/>
      <c r="CO25" s="43">
        <f t="shared" si="0"/>
        <v>2</v>
      </c>
      <c r="CP25" s="62">
        <v>5</v>
      </c>
      <c r="CQ25" s="6">
        <f t="shared" si="1"/>
        <v>2</v>
      </c>
      <c r="CR25" s="6">
        <f t="shared" si="2"/>
        <v>2</v>
      </c>
      <c r="CS25" s="6">
        <f t="shared" si="3"/>
        <v>0</v>
      </c>
      <c r="CT25" s="6"/>
      <c r="CU25" s="6"/>
    </row>
    <row r="26" spans="1:99" ht="15.75" thickBot="1">
      <c r="A26" s="396"/>
      <c r="B26" s="67">
        <v>6</v>
      </c>
      <c r="C26" s="68"/>
      <c r="D26" s="79"/>
      <c r="E26" s="70"/>
      <c r="F26" s="79"/>
      <c r="G26" s="73"/>
      <c r="H26" s="115"/>
      <c r="I26" s="71"/>
      <c r="J26" s="115"/>
      <c r="K26" s="68"/>
      <c r="L26" s="79"/>
      <c r="M26" s="68"/>
      <c r="N26" s="79"/>
      <c r="O26" s="396"/>
      <c r="P26" s="69">
        <v>6</v>
      </c>
      <c r="Q26" s="133"/>
      <c r="R26" s="79"/>
      <c r="S26" s="75"/>
      <c r="T26" s="69"/>
      <c r="U26" s="76"/>
      <c r="V26" s="72"/>
      <c r="W26" s="76"/>
      <c r="X26" s="72"/>
      <c r="Y26" s="75"/>
      <c r="Z26" s="69"/>
      <c r="AA26" s="75"/>
      <c r="AB26" s="69"/>
      <c r="AC26" s="396"/>
      <c r="AD26" s="67">
        <v>6</v>
      </c>
      <c r="AE26" s="78"/>
      <c r="AF26" s="79"/>
      <c r="AG26" s="75"/>
      <c r="AH26" s="69"/>
      <c r="AI26" s="75"/>
      <c r="AJ26" s="69"/>
      <c r="AK26" s="75"/>
      <c r="AL26" s="69"/>
      <c r="AM26" s="68"/>
      <c r="AN26" s="79"/>
      <c r="AO26" s="68"/>
      <c r="AP26" s="79"/>
      <c r="AQ26" s="197"/>
      <c r="AR26" s="81"/>
      <c r="AS26" s="82"/>
      <c r="AT26" s="79"/>
      <c r="AU26" s="68"/>
      <c r="AV26" s="69"/>
      <c r="AW26" s="396"/>
      <c r="AX26" s="83">
        <v>6</v>
      </c>
      <c r="AY26" s="258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 t="s">
        <v>100</v>
      </c>
      <c r="CA26" s="194" t="s">
        <v>100</v>
      </c>
      <c r="CB26" s="194"/>
      <c r="CC26" s="194"/>
      <c r="CD26" s="283"/>
      <c r="CE26" s="192"/>
      <c r="CF26" s="192"/>
      <c r="CG26" s="228"/>
      <c r="CH26" s="191"/>
      <c r="CI26" s="284"/>
      <c r="CJ26" s="192"/>
      <c r="CK26" s="259"/>
      <c r="CL26" s="191"/>
      <c r="CM26" s="191"/>
      <c r="CN26" s="191"/>
      <c r="CO26" s="43">
        <f t="shared" si="0"/>
        <v>2</v>
      </c>
      <c r="CP26" s="83">
        <v>6</v>
      </c>
      <c r="CQ26" s="6">
        <f t="shared" si="1"/>
        <v>2</v>
      </c>
      <c r="CR26" s="6">
        <f t="shared" si="2"/>
        <v>2</v>
      </c>
      <c r="CS26" s="6">
        <f t="shared" si="3"/>
        <v>0</v>
      </c>
      <c r="CT26" s="6"/>
      <c r="CU26" s="6"/>
    </row>
    <row r="27" spans="1:99" ht="16.5" thickTop="1" thickBot="1">
      <c r="A27" s="396"/>
      <c r="B27" s="85">
        <v>7</v>
      </c>
      <c r="C27" s="21"/>
      <c r="D27" s="92"/>
      <c r="E27" s="118"/>
      <c r="F27" s="119"/>
      <c r="G27" s="87"/>
      <c r="H27" s="113"/>
      <c r="I27" s="131"/>
      <c r="J27" s="113"/>
      <c r="K27" s="108"/>
      <c r="L27" s="134"/>
      <c r="M27" s="21"/>
      <c r="N27" s="92"/>
      <c r="O27" s="396"/>
      <c r="P27" s="22">
        <v>7</v>
      </c>
      <c r="Q27" s="135"/>
      <c r="R27" s="22"/>
      <c r="S27" s="89"/>
      <c r="T27" s="22"/>
      <c r="U27" s="90"/>
      <c r="V27" s="56"/>
      <c r="W27" s="90"/>
      <c r="X27" s="56"/>
      <c r="Y27" s="89"/>
      <c r="Z27" s="22"/>
      <c r="AA27" s="89"/>
      <c r="AB27" s="92"/>
      <c r="AC27" s="396"/>
      <c r="AD27" s="85">
        <v>7</v>
      </c>
      <c r="AE27" s="91"/>
      <c r="AF27" s="22"/>
      <c r="AG27" s="89"/>
      <c r="AH27" s="22"/>
      <c r="AI27" s="89"/>
      <c r="AJ27" s="22"/>
      <c r="AK27" s="89"/>
      <c r="AL27" s="22"/>
      <c r="AM27" s="21"/>
      <c r="AN27" s="92"/>
      <c r="AO27" s="21"/>
      <c r="AP27" s="92"/>
      <c r="AQ27" s="21"/>
      <c r="AR27" s="93"/>
      <c r="AS27" s="94"/>
      <c r="AT27" s="92"/>
      <c r="AU27" s="21"/>
      <c r="AV27" s="22"/>
      <c r="AW27" s="396"/>
      <c r="AX27" s="95">
        <v>7</v>
      </c>
      <c r="AY27" s="234"/>
      <c r="AZ27" s="195"/>
      <c r="BA27" s="195"/>
      <c r="BB27" s="195"/>
      <c r="BC27" s="195"/>
      <c r="BD27" s="260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 t="s">
        <v>104</v>
      </c>
      <c r="CA27" s="205" t="s">
        <v>104</v>
      </c>
      <c r="CB27" s="205"/>
      <c r="CC27" s="205"/>
      <c r="CD27" s="205"/>
      <c r="CE27" s="195"/>
      <c r="CF27" s="195"/>
      <c r="CG27" s="273"/>
      <c r="CH27" s="203"/>
      <c r="CI27" s="247"/>
      <c r="CJ27" s="203"/>
      <c r="CK27" s="247"/>
      <c r="CL27" s="203"/>
      <c r="CM27" s="203"/>
      <c r="CN27" s="203"/>
      <c r="CO27" s="43">
        <f t="shared" si="0"/>
        <v>2</v>
      </c>
      <c r="CP27" s="95">
        <v>7</v>
      </c>
      <c r="CQ27" s="6">
        <f t="shared" si="1"/>
        <v>2</v>
      </c>
      <c r="CR27" s="6">
        <f t="shared" si="2"/>
        <v>2</v>
      </c>
      <c r="CS27" s="6">
        <f t="shared" si="3"/>
        <v>0</v>
      </c>
      <c r="CT27" s="6"/>
      <c r="CU27" s="6"/>
    </row>
    <row r="28" spans="1:99" ht="15.75" thickBot="1">
      <c r="A28" s="396"/>
      <c r="B28" s="45">
        <v>8</v>
      </c>
      <c r="C28" s="51"/>
      <c r="D28" s="58"/>
      <c r="E28" s="108"/>
      <c r="F28" s="119"/>
      <c r="G28" s="49"/>
      <c r="H28" s="109"/>
      <c r="I28" s="132"/>
      <c r="J28" s="109"/>
      <c r="K28" s="51"/>
      <c r="L28" s="92"/>
      <c r="M28" s="51"/>
      <c r="N28" s="58"/>
      <c r="O28" s="396"/>
      <c r="P28" s="47">
        <v>8</v>
      </c>
      <c r="Q28" s="52"/>
      <c r="R28" s="47"/>
      <c r="S28" s="53"/>
      <c r="T28" s="47"/>
      <c r="U28" s="55"/>
      <c r="V28" s="50"/>
      <c r="W28" s="55"/>
      <c r="X28" s="50"/>
      <c r="Y28" s="53"/>
      <c r="Z28" s="47"/>
      <c r="AA28" s="53"/>
      <c r="AB28" s="47"/>
      <c r="AC28" s="396"/>
      <c r="AD28" s="45">
        <v>8</v>
      </c>
      <c r="AE28" s="57"/>
      <c r="AF28" s="47"/>
      <c r="AG28" s="53"/>
      <c r="AH28" s="47"/>
      <c r="AI28" s="53"/>
      <c r="AJ28" s="47"/>
      <c r="AK28" s="53"/>
      <c r="AL28" s="58"/>
      <c r="AM28" s="51"/>
      <c r="AN28" s="58"/>
      <c r="AO28" s="51"/>
      <c r="AP28" s="58"/>
      <c r="AQ28" s="51"/>
      <c r="AR28" s="59"/>
      <c r="AS28" s="60"/>
      <c r="AT28" s="58"/>
      <c r="AU28" s="51"/>
      <c r="AV28" s="47"/>
      <c r="AW28" s="396"/>
      <c r="AX28" s="62">
        <v>8</v>
      </c>
      <c r="AY28" s="235"/>
      <c r="AZ28" s="193"/>
      <c r="BA28" s="193"/>
      <c r="BB28" s="193"/>
      <c r="BC28" s="254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202"/>
      <c r="CB28" s="202"/>
      <c r="CC28" s="202"/>
      <c r="CD28" s="202"/>
      <c r="CE28" s="193"/>
      <c r="CF28" s="193"/>
      <c r="CG28" s="204"/>
      <c r="CH28" s="204"/>
      <c r="CI28" s="247"/>
      <c r="CJ28" s="204"/>
      <c r="CK28" s="214"/>
      <c r="CL28" s="204"/>
      <c r="CM28" s="204"/>
      <c r="CN28" s="204"/>
      <c r="CO28" s="43">
        <f t="shared" si="0"/>
        <v>0</v>
      </c>
      <c r="CP28" s="62">
        <v>8</v>
      </c>
      <c r="CQ28" s="6">
        <f t="shared" si="1"/>
        <v>0</v>
      </c>
      <c r="CR28" s="6">
        <f t="shared" si="2"/>
        <v>0</v>
      </c>
      <c r="CS28" s="6">
        <f t="shared" si="3"/>
        <v>0</v>
      </c>
      <c r="CT28" s="6"/>
      <c r="CU28" s="6"/>
    </row>
    <row r="29" spans="1:99" ht="15.75" thickBot="1">
      <c r="A29" s="396"/>
      <c r="B29" s="45">
        <v>9</v>
      </c>
      <c r="C29" s="51"/>
      <c r="D29" s="58"/>
      <c r="E29" s="51"/>
      <c r="F29" s="58"/>
      <c r="G29" s="49"/>
      <c r="H29" s="109"/>
      <c r="I29" s="132"/>
      <c r="J29" s="109"/>
      <c r="K29" s="136"/>
      <c r="L29" s="92"/>
      <c r="M29" s="51"/>
      <c r="N29" s="58"/>
      <c r="O29" s="396"/>
      <c r="P29" s="47">
        <v>9</v>
      </c>
      <c r="Q29" s="52"/>
      <c r="R29" s="47"/>
      <c r="S29" s="53"/>
      <c r="T29" s="47"/>
      <c r="U29" s="55"/>
      <c r="V29" s="50"/>
      <c r="W29" s="55"/>
      <c r="X29" s="50"/>
      <c r="Y29" s="53"/>
      <c r="Z29" s="47"/>
      <c r="AA29" s="53"/>
      <c r="AB29" s="47"/>
      <c r="AC29" s="396"/>
      <c r="AD29" s="45">
        <v>9</v>
      </c>
      <c r="AE29" s="137"/>
      <c r="AF29" s="125"/>
      <c r="AG29" s="124"/>
      <c r="AH29" s="125"/>
      <c r="AI29" s="53"/>
      <c r="AJ29" s="125"/>
      <c r="AK29" s="53"/>
      <c r="AL29" s="47"/>
      <c r="AM29" s="51"/>
      <c r="AN29" s="58"/>
      <c r="AO29" s="51"/>
      <c r="AP29" s="58"/>
      <c r="AQ29" s="51"/>
      <c r="AR29" s="59"/>
      <c r="AS29" s="60"/>
      <c r="AT29" s="58"/>
      <c r="AU29" s="51"/>
      <c r="AV29" s="47"/>
      <c r="AW29" s="396"/>
      <c r="AX29" s="62">
        <v>9</v>
      </c>
      <c r="AY29" s="235"/>
      <c r="AZ29" s="193"/>
      <c r="BA29" s="193"/>
      <c r="BB29" s="193"/>
      <c r="BC29" s="262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262"/>
      <c r="BW29" s="193"/>
      <c r="BX29" s="193"/>
      <c r="BY29" s="193"/>
      <c r="BZ29" s="193"/>
      <c r="CA29" s="202"/>
      <c r="CB29" s="202"/>
      <c r="CC29" s="202"/>
      <c r="CD29" s="202"/>
      <c r="CE29" s="193"/>
      <c r="CF29" s="193"/>
      <c r="CG29" s="249"/>
      <c r="CH29" s="204"/>
      <c r="CI29" s="214"/>
      <c r="CJ29" s="214"/>
      <c r="CK29" s="214"/>
      <c r="CL29" s="249"/>
      <c r="CM29" s="204"/>
      <c r="CN29" s="204"/>
      <c r="CO29" s="43">
        <f t="shared" si="0"/>
        <v>0</v>
      </c>
      <c r="CP29" s="62">
        <v>9</v>
      </c>
      <c r="CQ29" s="6">
        <f t="shared" si="1"/>
        <v>0</v>
      </c>
      <c r="CR29" s="6">
        <f t="shared" si="2"/>
        <v>0</v>
      </c>
      <c r="CS29" s="6">
        <f t="shared" si="3"/>
        <v>0</v>
      </c>
      <c r="CT29" s="6"/>
      <c r="CU29" s="6"/>
    </row>
    <row r="30" spans="1:99" ht="15.75" customHeight="1" thickBot="1">
      <c r="A30" s="395" t="s">
        <v>82</v>
      </c>
      <c r="B30" s="20">
        <v>1</v>
      </c>
      <c r="C30" s="38"/>
      <c r="D30" s="127"/>
      <c r="E30" s="12"/>
      <c r="F30" s="138"/>
      <c r="G30" s="102"/>
      <c r="H30" s="128"/>
      <c r="I30" s="27"/>
      <c r="J30" s="37"/>
      <c r="K30" s="103"/>
      <c r="L30" s="104"/>
      <c r="M30" s="27"/>
      <c r="N30" s="37"/>
      <c r="O30" s="395" t="s">
        <v>82</v>
      </c>
      <c r="P30" s="24">
        <v>1</v>
      </c>
      <c r="Q30" s="105"/>
      <c r="R30" s="24"/>
      <c r="S30" s="30"/>
      <c r="T30" s="24"/>
      <c r="U30" s="31"/>
      <c r="V30" s="32"/>
      <c r="W30" s="33"/>
      <c r="X30" s="34"/>
      <c r="Y30" s="35"/>
      <c r="Z30" s="28"/>
      <c r="AA30" s="35"/>
      <c r="AB30" s="28"/>
      <c r="AC30" s="395" t="s">
        <v>82</v>
      </c>
      <c r="AD30" s="20">
        <v>1</v>
      </c>
      <c r="AE30" s="91"/>
      <c r="AF30" s="22"/>
      <c r="AG30" s="89"/>
      <c r="AH30" s="22"/>
      <c r="AI30" s="31"/>
      <c r="AJ30" s="56"/>
      <c r="AK30" s="33"/>
      <c r="AL30" s="34"/>
      <c r="AM30" s="27"/>
      <c r="AN30" s="37"/>
      <c r="AO30" s="27"/>
      <c r="AP30" s="37"/>
      <c r="AQ30" s="38"/>
      <c r="AR30" s="39"/>
      <c r="AS30" s="40"/>
      <c r="AT30" s="41"/>
      <c r="AU30" s="38"/>
      <c r="AV30" s="24"/>
      <c r="AW30" s="395" t="s">
        <v>82</v>
      </c>
      <c r="AX30" s="42">
        <v>1</v>
      </c>
      <c r="AY30" s="285"/>
      <c r="AZ30" s="206"/>
      <c r="BA30" s="190"/>
      <c r="BB30" s="206"/>
      <c r="BC30" s="206"/>
      <c r="BD30" s="206"/>
      <c r="BE30" s="206"/>
      <c r="BF30" s="285"/>
      <c r="BG30" s="206"/>
      <c r="BH30" s="206"/>
      <c r="BI30" s="28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5"/>
      <c r="CH30" s="225"/>
      <c r="CI30" s="287"/>
      <c r="CJ30" s="225"/>
      <c r="CK30" s="288"/>
      <c r="CL30" s="203"/>
      <c r="CM30" s="225"/>
      <c r="CN30" s="294"/>
      <c r="CO30" s="43">
        <f t="shared" si="0"/>
        <v>0</v>
      </c>
      <c r="CP30" s="42">
        <v>1</v>
      </c>
      <c r="CQ30" s="6">
        <f t="shared" si="1"/>
        <v>0</v>
      </c>
      <c r="CR30" s="6">
        <f t="shared" si="2"/>
        <v>0</v>
      </c>
      <c r="CS30" s="6">
        <f t="shared" si="3"/>
        <v>0</v>
      </c>
      <c r="CT30" s="6"/>
      <c r="CU30" s="6"/>
    </row>
    <row r="31" spans="1:99" ht="15.75" thickBot="1">
      <c r="A31" s="396"/>
      <c r="B31" s="45">
        <v>2</v>
      </c>
      <c r="C31" s="51"/>
      <c r="D31" s="130"/>
      <c r="E31" s="108"/>
      <c r="F31" s="119"/>
      <c r="G31" s="49"/>
      <c r="H31" s="109"/>
      <c r="I31" s="49"/>
      <c r="J31" s="109"/>
      <c r="K31" s="108"/>
      <c r="L31" s="119"/>
      <c r="M31" s="51"/>
      <c r="N31" s="58"/>
      <c r="O31" s="396"/>
      <c r="P31" s="47">
        <v>2</v>
      </c>
      <c r="Q31" s="52"/>
      <c r="R31" s="47"/>
      <c r="S31" s="53"/>
      <c r="T31" s="47"/>
      <c r="U31" s="55"/>
      <c r="V31" s="50"/>
      <c r="W31" s="55"/>
      <c r="X31" s="50"/>
      <c r="Y31" s="53"/>
      <c r="Z31" s="47"/>
      <c r="AA31" s="53"/>
      <c r="AB31" s="47"/>
      <c r="AC31" s="396"/>
      <c r="AD31" s="45">
        <v>2</v>
      </c>
      <c r="AE31" s="57"/>
      <c r="AF31" s="47"/>
      <c r="AG31" s="53"/>
      <c r="AH31" s="47"/>
      <c r="AI31" s="55"/>
      <c r="AJ31" s="50"/>
      <c r="AK31" s="55"/>
      <c r="AL31" s="50"/>
      <c r="AM31" s="51"/>
      <c r="AN31" s="58"/>
      <c r="AO31" s="51"/>
      <c r="AP31" s="58"/>
      <c r="AQ31" s="51"/>
      <c r="AR31" s="59"/>
      <c r="AS31" s="60"/>
      <c r="AT31" s="58"/>
      <c r="AU31" s="51"/>
      <c r="AV31" s="47"/>
      <c r="AW31" s="396"/>
      <c r="AX31" s="62">
        <v>2</v>
      </c>
      <c r="AY31" s="231"/>
      <c r="AZ31" s="202"/>
      <c r="BA31" s="193"/>
      <c r="BB31" s="202"/>
      <c r="BC31" s="202"/>
      <c r="BD31" s="202"/>
      <c r="BE31" s="230"/>
      <c r="BF31" s="202"/>
      <c r="BG31" s="202"/>
      <c r="BH31" s="201"/>
      <c r="BI31" s="202"/>
      <c r="BJ31" s="231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1"/>
      <c r="CI31" s="241"/>
      <c r="CJ31" s="201"/>
      <c r="CK31" s="243"/>
      <c r="CL31" s="204"/>
      <c r="CM31" s="201"/>
      <c r="CN31" s="201"/>
      <c r="CO31" s="43">
        <f t="shared" si="0"/>
        <v>0</v>
      </c>
      <c r="CP31" s="62">
        <v>2</v>
      </c>
      <c r="CQ31" s="6">
        <f t="shared" si="1"/>
        <v>0</v>
      </c>
      <c r="CR31" s="6">
        <f t="shared" si="2"/>
        <v>0</v>
      </c>
      <c r="CS31" s="6">
        <f t="shared" si="3"/>
        <v>0</v>
      </c>
      <c r="CT31" s="6"/>
      <c r="CU31" s="6"/>
    </row>
    <row r="32" spans="1:99" ht="15.75" thickBot="1">
      <c r="A32" s="396"/>
      <c r="B32" s="45">
        <v>3</v>
      </c>
      <c r="C32" s="51"/>
      <c r="D32" s="130"/>
      <c r="E32" s="51"/>
      <c r="F32" s="58"/>
      <c r="G32" s="87"/>
      <c r="H32" s="113"/>
      <c r="I32" s="49"/>
      <c r="J32" s="109"/>
      <c r="K32" s="51"/>
      <c r="L32" s="58"/>
      <c r="M32" s="51"/>
      <c r="N32" s="58"/>
      <c r="O32" s="396"/>
      <c r="P32" s="47">
        <v>3</v>
      </c>
      <c r="Q32" s="52"/>
      <c r="R32" s="47"/>
      <c r="S32" s="53"/>
      <c r="T32" s="47"/>
      <c r="U32" s="55"/>
      <c r="V32" s="50"/>
      <c r="W32" s="55"/>
      <c r="X32" s="50"/>
      <c r="Y32" s="53"/>
      <c r="Z32" s="47"/>
      <c r="AA32" s="53"/>
      <c r="AB32" s="47"/>
      <c r="AC32" s="396"/>
      <c r="AD32" s="45">
        <v>3</v>
      </c>
      <c r="AE32" s="57"/>
      <c r="AF32" s="47"/>
      <c r="AG32" s="53"/>
      <c r="AH32" s="47"/>
      <c r="AI32" s="55"/>
      <c r="AJ32" s="50"/>
      <c r="AK32" s="55"/>
      <c r="AL32" s="50"/>
      <c r="AM32" s="51"/>
      <c r="AN32" s="58"/>
      <c r="AO32" s="49"/>
      <c r="AP32" s="58"/>
      <c r="AQ32" s="51"/>
      <c r="AR32" s="59"/>
      <c r="AS32" s="60"/>
      <c r="AT32" s="58"/>
      <c r="AU32" s="51"/>
      <c r="AV32" s="47"/>
      <c r="AW32" s="396"/>
      <c r="AX32" s="62">
        <v>3</v>
      </c>
      <c r="AY32" s="231"/>
      <c r="AZ32" s="202"/>
      <c r="BA32" s="193"/>
      <c r="BB32" s="202"/>
      <c r="BC32" s="202"/>
      <c r="BD32" s="202"/>
      <c r="BE32" s="202"/>
      <c r="BF32" s="202"/>
      <c r="BG32" s="202"/>
      <c r="BH32" s="202"/>
      <c r="BI32" s="205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1"/>
      <c r="CI32" s="232"/>
      <c r="CJ32" s="201"/>
      <c r="CK32" s="243"/>
      <c r="CL32" s="204"/>
      <c r="CM32" s="201"/>
      <c r="CN32" s="201"/>
      <c r="CO32" s="43">
        <f t="shared" si="0"/>
        <v>0</v>
      </c>
      <c r="CP32" s="62">
        <v>3</v>
      </c>
      <c r="CQ32" s="6">
        <f t="shared" si="1"/>
        <v>0</v>
      </c>
      <c r="CR32" s="6">
        <f t="shared" si="2"/>
        <v>0</v>
      </c>
      <c r="CS32" s="6">
        <f t="shared" si="3"/>
        <v>0</v>
      </c>
      <c r="CT32" s="6"/>
      <c r="CU32" s="6"/>
    </row>
    <row r="33" spans="1:99" ht="15.75" thickBot="1">
      <c r="A33" s="396"/>
      <c r="B33" s="45">
        <v>4</v>
      </c>
      <c r="C33" s="51"/>
      <c r="D33" s="130"/>
      <c r="E33" s="21"/>
      <c r="F33" s="92"/>
      <c r="G33" s="87"/>
      <c r="H33" s="113"/>
      <c r="I33" s="49"/>
      <c r="J33" s="109"/>
      <c r="K33" s="21"/>
      <c r="L33" s="92"/>
      <c r="M33" s="49"/>
      <c r="N33" s="58"/>
      <c r="O33" s="396"/>
      <c r="P33" s="47">
        <v>4</v>
      </c>
      <c r="Q33" s="52"/>
      <c r="R33" s="47"/>
      <c r="S33" s="53"/>
      <c r="T33" s="47"/>
      <c r="U33" s="55"/>
      <c r="V33" s="50"/>
      <c r="W33" s="55"/>
      <c r="X33" s="50"/>
      <c r="Y33" s="53"/>
      <c r="Z33" s="47"/>
      <c r="AA33" s="53"/>
      <c r="AB33" s="47"/>
      <c r="AC33" s="396"/>
      <c r="AD33" s="45">
        <v>4</v>
      </c>
      <c r="AE33" s="57"/>
      <c r="AF33" s="47"/>
      <c r="AG33" s="53"/>
      <c r="AH33" s="58"/>
      <c r="AI33" s="55"/>
      <c r="AJ33" s="109"/>
      <c r="AK33" s="55"/>
      <c r="AL33" s="50"/>
      <c r="AM33" s="51"/>
      <c r="AN33" s="58"/>
      <c r="AO33" s="51"/>
      <c r="AP33" s="58"/>
      <c r="AQ33" s="51"/>
      <c r="AR33" s="139"/>
      <c r="AS33" s="60"/>
      <c r="AT33" s="58"/>
      <c r="AU33" s="51"/>
      <c r="AV33" s="47"/>
      <c r="AW33" s="396"/>
      <c r="AX33" s="62">
        <v>4</v>
      </c>
      <c r="AY33" s="231"/>
      <c r="AZ33" s="202"/>
      <c r="BA33" s="193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2" t="s">
        <v>102</v>
      </c>
      <c r="CA33" s="202" t="s">
        <v>102</v>
      </c>
      <c r="CB33" s="202"/>
      <c r="CC33" s="202"/>
      <c r="CD33" s="202"/>
      <c r="CE33" s="202"/>
      <c r="CF33" s="202"/>
      <c r="CG33" s="202"/>
      <c r="CH33" s="201"/>
      <c r="CI33" s="241"/>
      <c r="CJ33" s="201"/>
      <c r="CK33" s="243"/>
      <c r="CL33" s="204"/>
      <c r="CM33" s="201"/>
      <c r="CN33" s="201"/>
      <c r="CO33" s="43">
        <f t="shared" si="0"/>
        <v>2</v>
      </c>
      <c r="CP33" s="62">
        <v>4</v>
      </c>
      <c r="CQ33" s="6">
        <f t="shared" si="1"/>
        <v>2</v>
      </c>
      <c r="CR33" s="6">
        <f t="shared" si="2"/>
        <v>2</v>
      </c>
      <c r="CS33" s="6">
        <f t="shared" si="3"/>
        <v>0</v>
      </c>
      <c r="CT33" s="6"/>
      <c r="CU33" s="6"/>
    </row>
    <row r="34" spans="1:99" ht="15.75" thickBot="1">
      <c r="A34" s="396"/>
      <c r="B34" s="45">
        <v>5</v>
      </c>
      <c r="C34" s="51"/>
      <c r="D34" s="130"/>
      <c r="E34" s="21"/>
      <c r="F34" s="92"/>
      <c r="G34" s="49"/>
      <c r="H34" s="109"/>
      <c r="I34" s="49"/>
      <c r="J34" s="109"/>
      <c r="K34" s="21"/>
      <c r="L34" s="92"/>
      <c r="M34" s="49"/>
      <c r="N34" s="58"/>
      <c r="O34" s="396"/>
      <c r="P34" s="47">
        <v>5</v>
      </c>
      <c r="Q34" s="52"/>
      <c r="R34" s="47"/>
      <c r="S34" s="53"/>
      <c r="T34" s="47"/>
      <c r="U34" s="55"/>
      <c r="V34" s="50"/>
      <c r="W34" s="55"/>
      <c r="X34" s="50"/>
      <c r="Y34" s="53"/>
      <c r="Z34" s="47"/>
      <c r="AA34" s="53"/>
      <c r="AB34" s="47"/>
      <c r="AC34" s="396"/>
      <c r="AD34" s="45">
        <v>5</v>
      </c>
      <c r="AE34" s="57"/>
      <c r="AF34" s="47"/>
      <c r="AG34" s="53"/>
      <c r="AH34" s="47"/>
      <c r="AI34" s="55"/>
      <c r="AJ34" s="50"/>
      <c r="AK34" s="55"/>
      <c r="AL34" s="50"/>
      <c r="AM34" s="51"/>
      <c r="AN34" s="58"/>
      <c r="AO34" s="51"/>
      <c r="AP34" s="58"/>
      <c r="AQ34" s="51"/>
      <c r="AR34" s="59"/>
      <c r="AS34" s="60"/>
      <c r="AT34" s="58"/>
      <c r="AU34" s="51"/>
      <c r="AV34" s="47"/>
      <c r="AW34" s="396"/>
      <c r="AX34" s="62">
        <v>5</v>
      </c>
      <c r="AY34" s="231"/>
      <c r="AZ34" s="202"/>
      <c r="BA34" s="224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 t="s">
        <v>103</v>
      </c>
      <c r="CA34" s="202" t="s">
        <v>103</v>
      </c>
      <c r="CB34" s="202"/>
      <c r="CC34" s="242"/>
      <c r="CD34" s="202"/>
      <c r="CE34" s="202"/>
      <c r="CF34" s="202"/>
      <c r="CG34" s="202"/>
      <c r="CH34" s="201"/>
      <c r="CI34" s="241"/>
      <c r="CJ34" s="201"/>
      <c r="CK34" s="243"/>
      <c r="CL34" s="204"/>
      <c r="CM34" s="201"/>
      <c r="CN34" s="201"/>
      <c r="CO34" s="43">
        <f t="shared" si="0"/>
        <v>2</v>
      </c>
      <c r="CP34" s="62">
        <v>5</v>
      </c>
      <c r="CQ34" s="6">
        <f t="shared" si="1"/>
        <v>2</v>
      </c>
      <c r="CR34" s="6">
        <f t="shared" si="2"/>
        <v>2</v>
      </c>
      <c r="CS34" s="6">
        <f t="shared" si="3"/>
        <v>0</v>
      </c>
      <c r="CT34" s="6"/>
      <c r="CU34" s="6"/>
    </row>
    <row r="35" spans="1:99" ht="15.75" thickBot="1">
      <c r="A35" s="396"/>
      <c r="B35" s="67">
        <v>6</v>
      </c>
      <c r="C35" s="68"/>
      <c r="D35" s="140"/>
      <c r="E35" s="68"/>
      <c r="F35" s="79"/>
      <c r="G35" s="73"/>
      <c r="H35" s="115"/>
      <c r="I35" s="73"/>
      <c r="J35" s="115"/>
      <c r="K35" s="68"/>
      <c r="L35" s="79"/>
      <c r="M35" s="68"/>
      <c r="N35" s="79"/>
      <c r="O35" s="396"/>
      <c r="P35" s="69">
        <v>6</v>
      </c>
      <c r="Q35" s="74"/>
      <c r="R35" s="69"/>
      <c r="S35" s="75"/>
      <c r="T35" s="69"/>
      <c r="U35" s="76"/>
      <c r="V35" s="72"/>
      <c r="W35" s="76"/>
      <c r="X35" s="72"/>
      <c r="Y35" s="75"/>
      <c r="Z35" s="69"/>
      <c r="AA35" s="75"/>
      <c r="AB35" s="69"/>
      <c r="AC35" s="396"/>
      <c r="AD35" s="67">
        <v>6</v>
      </c>
      <c r="AE35" s="78"/>
      <c r="AF35" s="69"/>
      <c r="AG35" s="75"/>
      <c r="AH35" s="69"/>
      <c r="AI35" s="76"/>
      <c r="AJ35" s="77"/>
      <c r="AK35" s="76"/>
      <c r="AL35" s="72"/>
      <c r="AM35" s="68"/>
      <c r="AN35" s="79"/>
      <c r="AO35" s="73"/>
      <c r="AP35" s="79"/>
      <c r="AQ35" s="68"/>
      <c r="AR35" s="81"/>
      <c r="AS35" s="82"/>
      <c r="AT35" s="79"/>
      <c r="AU35" s="68"/>
      <c r="AV35" s="69"/>
      <c r="AW35" s="396"/>
      <c r="AX35" s="83">
        <v>6</v>
      </c>
      <c r="AY35" s="233"/>
      <c r="AZ35" s="194"/>
      <c r="BA35" s="192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 t="s">
        <v>101</v>
      </c>
      <c r="CA35" s="194" t="s">
        <v>101</v>
      </c>
      <c r="CB35" s="194"/>
      <c r="CC35" s="289"/>
      <c r="CD35" s="194"/>
      <c r="CE35" s="194"/>
      <c r="CF35" s="194"/>
      <c r="CG35" s="232"/>
      <c r="CH35" s="244"/>
      <c r="CI35" s="239"/>
      <c r="CJ35" s="244"/>
      <c r="CK35" s="246"/>
      <c r="CL35" s="192"/>
      <c r="CM35" s="244"/>
      <c r="CN35" s="244"/>
      <c r="CO35" s="43">
        <f t="shared" si="0"/>
        <v>2</v>
      </c>
      <c r="CP35" s="83">
        <v>6</v>
      </c>
      <c r="CQ35" s="6">
        <f t="shared" si="1"/>
        <v>2</v>
      </c>
      <c r="CR35" s="6">
        <f t="shared" si="2"/>
        <v>2</v>
      </c>
      <c r="CS35" s="6">
        <f t="shared" si="3"/>
        <v>0</v>
      </c>
      <c r="CT35" s="6"/>
      <c r="CU35" s="6"/>
    </row>
    <row r="36" spans="1:99" ht="16.5" thickTop="1" thickBot="1">
      <c r="A36" s="396"/>
      <c r="B36" s="85">
        <v>7</v>
      </c>
      <c r="C36" s="141"/>
      <c r="D36" s="134"/>
      <c r="E36" s="21"/>
      <c r="F36" s="92"/>
      <c r="G36" s="87"/>
      <c r="H36" s="113"/>
      <c r="I36" s="142"/>
      <c r="J36" s="143"/>
      <c r="K36" s="21"/>
      <c r="L36" s="92"/>
      <c r="M36" s="21"/>
      <c r="N36" s="92"/>
      <c r="O36" s="396"/>
      <c r="P36" s="22">
        <v>7</v>
      </c>
      <c r="Q36" s="88"/>
      <c r="R36" s="22"/>
      <c r="S36" s="89"/>
      <c r="T36" s="22"/>
      <c r="U36" s="90"/>
      <c r="V36" s="56"/>
      <c r="W36" s="90"/>
      <c r="X36" s="56"/>
      <c r="Y36" s="144"/>
      <c r="Z36" s="22"/>
      <c r="AA36" s="89"/>
      <c r="AB36" s="22"/>
      <c r="AC36" s="396"/>
      <c r="AD36" s="85">
        <v>7</v>
      </c>
      <c r="AE36" s="91"/>
      <c r="AF36" s="22"/>
      <c r="AG36" s="89"/>
      <c r="AH36" s="22"/>
      <c r="AI36" s="90"/>
      <c r="AJ36" s="56"/>
      <c r="AK36" s="90"/>
      <c r="AL36" s="56"/>
      <c r="AM36" s="21"/>
      <c r="AN36" s="92"/>
      <c r="AO36" s="21"/>
      <c r="AP36" s="92"/>
      <c r="AQ36" s="21"/>
      <c r="AR36" s="93"/>
      <c r="AS36" s="94"/>
      <c r="AT36" s="92"/>
      <c r="AU36" s="21"/>
      <c r="AV36" s="22"/>
      <c r="AW36" s="396"/>
      <c r="AX36" s="95">
        <v>7</v>
      </c>
      <c r="AY36" s="229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2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 t="s">
        <v>104</v>
      </c>
      <c r="CA36" s="205" t="s">
        <v>104</v>
      </c>
      <c r="CB36" s="205"/>
      <c r="CC36" s="205"/>
      <c r="CD36" s="205"/>
      <c r="CE36" s="205"/>
      <c r="CF36" s="205"/>
      <c r="CG36" s="290"/>
      <c r="CH36" s="200"/>
      <c r="CI36" s="291"/>
      <c r="CJ36" s="200"/>
      <c r="CK36" s="239"/>
      <c r="CL36" s="195"/>
      <c r="CM36" s="200"/>
      <c r="CN36" s="200"/>
      <c r="CO36" s="43">
        <f t="shared" si="0"/>
        <v>2</v>
      </c>
      <c r="CP36" s="95">
        <v>7</v>
      </c>
      <c r="CQ36" s="6">
        <f t="shared" si="1"/>
        <v>2</v>
      </c>
      <c r="CR36" s="6">
        <f t="shared" si="2"/>
        <v>2</v>
      </c>
      <c r="CS36" s="6">
        <f t="shared" si="3"/>
        <v>0</v>
      </c>
      <c r="CT36" s="6"/>
      <c r="CU36" s="6"/>
    </row>
    <row r="37" spans="1:99" ht="15.75" thickBot="1">
      <c r="A37" s="396"/>
      <c r="B37" s="45">
        <v>8</v>
      </c>
      <c r="C37" s="51"/>
      <c r="D37" s="58"/>
      <c r="E37" s="51"/>
      <c r="F37" s="58"/>
      <c r="G37" s="87"/>
      <c r="H37" s="109"/>
      <c r="I37" s="87"/>
      <c r="J37" s="113"/>
      <c r="K37" s="51"/>
      <c r="L37" s="58"/>
      <c r="M37" s="51"/>
      <c r="N37" s="58"/>
      <c r="O37" s="396"/>
      <c r="P37" s="47">
        <v>8</v>
      </c>
      <c r="Q37" s="52"/>
      <c r="R37" s="47"/>
      <c r="S37" s="53"/>
      <c r="T37" s="47"/>
      <c r="U37" s="55"/>
      <c r="V37" s="50"/>
      <c r="W37" s="55"/>
      <c r="X37" s="50"/>
      <c r="Y37" s="53"/>
      <c r="Z37" s="47"/>
      <c r="AA37" s="145"/>
      <c r="AB37" s="47"/>
      <c r="AC37" s="396"/>
      <c r="AD37" s="45">
        <v>8</v>
      </c>
      <c r="AE37" s="57"/>
      <c r="AF37" s="47"/>
      <c r="AG37" s="53"/>
      <c r="AH37" s="47"/>
      <c r="AI37" s="55"/>
      <c r="AJ37" s="50"/>
      <c r="AK37" s="55"/>
      <c r="AL37" s="50"/>
      <c r="AM37" s="51"/>
      <c r="AN37" s="58"/>
      <c r="AO37" s="51"/>
      <c r="AP37" s="58"/>
      <c r="AQ37" s="51"/>
      <c r="AR37" s="59"/>
      <c r="AS37" s="60"/>
      <c r="AT37" s="58"/>
      <c r="AU37" s="51"/>
      <c r="AV37" s="47"/>
      <c r="AW37" s="396"/>
      <c r="AX37" s="62">
        <v>8</v>
      </c>
      <c r="AY37" s="231"/>
      <c r="AZ37" s="202"/>
      <c r="BA37" s="202"/>
      <c r="BB37" s="202"/>
      <c r="BC37" s="202"/>
      <c r="BD37" s="202"/>
      <c r="BE37" s="29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1"/>
      <c r="CH37" s="201"/>
      <c r="CI37" s="243"/>
      <c r="CJ37" s="202"/>
      <c r="CK37" s="243"/>
      <c r="CL37" s="200"/>
      <c r="CM37" s="201"/>
      <c r="CN37" s="201"/>
      <c r="CO37" s="43">
        <f t="shared" si="0"/>
        <v>0</v>
      </c>
      <c r="CP37" s="62">
        <v>8</v>
      </c>
      <c r="CQ37" s="6">
        <f t="shared" si="1"/>
        <v>0</v>
      </c>
      <c r="CR37" s="6">
        <f t="shared" si="2"/>
        <v>0</v>
      </c>
      <c r="CS37" s="6">
        <f t="shared" si="3"/>
        <v>0</v>
      </c>
      <c r="CT37" s="6"/>
      <c r="CU37" s="6"/>
    </row>
    <row r="38" spans="1:99" ht="15.75" thickBot="1">
      <c r="A38" s="396"/>
      <c r="B38" s="45">
        <v>9</v>
      </c>
      <c r="C38" s="21"/>
      <c r="D38" s="92"/>
      <c r="E38" s="51"/>
      <c r="F38" s="123"/>
      <c r="G38" s="87"/>
      <c r="H38" s="109"/>
      <c r="I38" s="87"/>
      <c r="J38" s="113"/>
      <c r="K38" s="51"/>
      <c r="L38" s="58"/>
      <c r="M38" s="51"/>
      <c r="N38" s="58"/>
      <c r="O38" s="396"/>
      <c r="P38" s="47">
        <v>9</v>
      </c>
      <c r="Q38" s="52"/>
      <c r="R38" s="47"/>
      <c r="S38" s="53"/>
      <c r="T38" s="47"/>
      <c r="U38" s="55"/>
      <c r="V38" s="50"/>
      <c r="W38" s="55"/>
      <c r="X38" s="50"/>
      <c r="Y38" s="53"/>
      <c r="Z38" s="47"/>
      <c r="AA38" s="53"/>
      <c r="AB38" s="47"/>
      <c r="AC38" s="396"/>
      <c r="AD38" s="45">
        <v>9</v>
      </c>
      <c r="AE38" s="57"/>
      <c r="AF38" s="47"/>
      <c r="AG38" s="53"/>
      <c r="AH38" s="47"/>
      <c r="AI38" s="55"/>
      <c r="AJ38" s="50"/>
      <c r="AK38" s="55"/>
      <c r="AL38" s="50"/>
      <c r="AM38" s="51"/>
      <c r="AN38" s="58"/>
      <c r="AO38" s="51"/>
      <c r="AP38" s="58"/>
      <c r="AQ38" s="51"/>
      <c r="AR38" s="59"/>
      <c r="AS38" s="60"/>
      <c r="AT38" s="58"/>
      <c r="AU38" s="51"/>
      <c r="AV38" s="47"/>
      <c r="AW38" s="396"/>
      <c r="AX38" s="62">
        <v>9</v>
      </c>
      <c r="AY38" s="231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41"/>
      <c r="BW38" s="202"/>
      <c r="BX38" s="202"/>
      <c r="BY38" s="202"/>
      <c r="BZ38" s="202"/>
      <c r="CA38" s="202"/>
      <c r="CB38" s="202"/>
      <c r="CC38" s="202"/>
      <c r="CD38" s="202"/>
      <c r="CE38" s="202"/>
      <c r="CF38" s="202"/>
      <c r="CG38" s="201"/>
      <c r="CH38" s="201"/>
      <c r="CI38" s="243"/>
      <c r="CJ38" s="277"/>
      <c r="CK38" s="243"/>
      <c r="CL38" s="201"/>
      <c r="CM38" s="201"/>
      <c r="CN38" s="201"/>
      <c r="CO38" s="43">
        <f t="shared" si="0"/>
        <v>0</v>
      </c>
      <c r="CP38" s="62">
        <v>9</v>
      </c>
      <c r="CQ38" s="6">
        <f t="shared" si="1"/>
        <v>0</v>
      </c>
      <c r="CR38" s="6">
        <f t="shared" si="2"/>
        <v>0</v>
      </c>
      <c r="CS38" s="6">
        <f t="shared" si="3"/>
        <v>0</v>
      </c>
      <c r="CT38" s="6"/>
      <c r="CU38" s="6"/>
    </row>
    <row r="39" spans="1:99" ht="15.75" customHeight="1" thickBot="1">
      <c r="A39" s="395" t="s">
        <v>83</v>
      </c>
      <c r="B39" s="20">
        <v>1</v>
      </c>
      <c r="C39" s="38"/>
      <c r="D39" s="41"/>
      <c r="E39" s="10"/>
      <c r="F39" s="41"/>
      <c r="G39" s="102"/>
      <c r="H39" s="128"/>
      <c r="I39" s="27"/>
      <c r="J39" s="37"/>
      <c r="K39" s="27"/>
      <c r="L39" s="37"/>
      <c r="M39" s="27"/>
      <c r="N39" s="37"/>
      <c r="O39" s="395" t="s">
        <v>83</v>
      </c>
      <c r="P39" s="24">
        <v>1</v>
      </c>
      <c r="Q39" s="105"/>
      <c r="R39" s="24"/>
      <c r="S39" s="30"/>
      <c r="T39" s="24"/>
      <c r="U39" s="31"/>
      <c r="V39" s="32"/>
      <c r="W39" s="33"/>
      <c r="X39" s="34"/>
      <c r="Y39" s="35"/>
      <c r="Z39" s="28"/>
      <c r="AA39" s="35"/>
      <c r="AB39" s="28"/>
      <c r="AC39" s="395" t="s">
        <v>83</v>
      </c>
      <c r="AD39" s="20">
        <v>1</v>
      </c>
      <c r="AE39" s="36"/>
      <c r="AF39" s="24"/>
      <c r="AG39" s="30"/>
      <c r="AH39" s="24"/>
      <c r="AI39" s="31"/>
      <c r="AJ39" s="32"/>
      <c r="AK39" s="33"/>
      <c r="AL39" s="34"/>
      <c r="AM39" s="27"/>
      <c r="AN39" s="37"/>
      <c r="AO39" s="27"/>
      <c r="AP39" s="37"/>
      <c r="AQ39" s="38"/>
      <c r="AR39" s="39"/>
      <c r="AS39" s="40"/>
      <c r="AT39" s="41"/>
      <c r="AU39" s="38"/>
      <c r="AV39" s="24"/>
      <c r="AW39" s="395" t="s">
        <v>83</v>
      </c>
      <c r="AX39" s="146">
        <v>1</v>
      </c>
      <c r="AY39" s="251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253"/>
      <c r="BV39" s="190"/>
      <c r="BW39" s="190"/>
      <c r="BX39" s="190"/>
      <c r="BY39" s="190"/>
      <c r="BZ39" s="190"/>
      <c r="CA39" s="266"/>
      <c r="CB39" s="267"/>
      <c r="CC39" s="206"/>
      <c r="CD39" s="190"/>
      <c r="CE39" s="190"/>
      <c r="CF39" s="190"/>
      <c r="CG39" s="215"/>
      <c r="CH39" s="215"/>
      <c r="CI39" s="256"/>
      <c r="CJ39" s="215"/>
      <c r="CK39" s="268"/>
      <c r="CL39" s="223"/>
      <c r="CM39" s="223"/>
      <c r="CN39" s="215"/>
      <c r="CO39" s="43">
        <f t="shared" si="0"/>
        <v>0</v>
      </c>
      <c r="CP39" s="146">
        <v>1</v>
      </c>
      <c r="CQ39" s="6">
        <f t="shared" si="1"/>
        <v>0</v>
      </c>
      <c r="CR39" s="6">
        <f t="shared" si="2"/>
        <v>0</v>
      </c>
      <c r="CS39" s="6">
        <f t="shared" si="3"/>
        <v>0</v>
      </c>
      <c r="CT39" s="6"/>
      <c r="CU39" s="6"/>
    </row>
    <row r="40" spans="1:99" ht="15.75" thickBot="1">
      <c r="A40" s="396"/>
      <c r="B40" s="45">
        <v>2</v>
      </c>
      <c r="C40" s="51"/>
      <c r="D40" s="58"/>
      <c r="E40" s="108"/>
      <c r="F40" s="147"/>
      <c r="G40" s="49"/>
      <c r="H40" s="109"/>
      <c r="I40" s="49"/>
      <c r="J40" s="109"/>
      <c r="K40" s="108"/>
      <c r="L40" s="92"/>
      <c r="M40" s="108"/>
      <c r="N40" s="58"/>
      <c r="O40" s="396"/>
      <c r="P40" s="47">
        <v>2</v>
      </c>
      <c r="Q40" s="148"/>
      <c r="R40" s="47"/>
      <c r="S40" s="53"/>
      <c r="T40" s="47"/>
      <c r="U40" s="55"/>
      <c r="V40" s="50"/>
      <c r="W40" s="55"/>
      <c r="X40" s="50"/>
      <c r="Y40" s="149"/>
      <c r="Z40" s="47"/>
      <c r="AA40" s="53"/>
      <c r="AB40" s="47"/>
      <c r="AC40" s="396"/>
      <c r="AD40" s="45">
        <v>2</v>
      </c>
      <c r="AE40" s="57"/>
      <c r="AF40" s="47"/>
      <c r="AG40" s="53"/>
      <c r="AH40" s="47"/>
      <c r="AI40" s="55"/>
      <c r="AJ40" s="50"/>
      <c r="AK40" s="55"/>
      <c r="AL40" s="50"/>
      <c r="AM40" s="51"/>
      <c r="AN40" s="58"/>
      <c r="AO40" s="51"/>
      <c r="AP40" s="58"/>
      <c r="AQ40" s="51"/>
      <c r="AR40" s="59"/>
      <c r="AS40" s="60"/>
      <c r="AT40" s="58"/>
      <c r="AU40" s="51"/>
      <c r="AV40" s="47"/>
      <c r="AW40" s="396"/>
      <c r="AX40" s="63">
        <v>2</v>
      </c>
      <c r="AY40" s="235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220"/>
      <c r="CB40" s="269"/>
      <c r="CC40" s="202"/>
      <c r="CD40" s="193"/>
      <c r="CE40" s="193"/>
      <c r="CF40" s="193"/>
      <c r="CG40" s="204"/>
      <c r="CH40" s="204"/>
      <c r="CI40" s="214"/>
      <c r="CJ40" s="204"/>
      <c r="CK40" s="214"/>
      <c r="CL40" s="193"/>
      <c r="CM40" s="204"/>
      <c r="CN40" s="204"/>
      <c r="CO40" s="43">
        <f t="shared" si="0"/>
        <v>0</v>
      </c>
      <c r="CP40" s="63">
        <v>2</v>
      </c>
      <c r="CQ40" s="6">
        <f t="shared" si="1"/>
        <v>0</v>
      </c>
      <c r="CR40" s="6">
        <f t="shared" si="2"/>
        <v>0</v>
      </c>
      <c r="CS40" s="6">
        <f t="shared" si="3"/>
        <v>0</v>
      </c>
      <c r="CT40" s="6"/>
      <c r="CU40" s="6"/>
    </row>
    <row r="41" spans="1:99" ht="15.75" thickBot="1">
      <c r="A41" s="396"/>
      <c r="B41" s="45">
        <v>3</v>
      </c>
      <c r="C41" s="51"/>
      <c r="D41" s="58"/>
      <c r="E41" s="51"/>
      <c r="F41" s="130"/>
      <c r="G41" s="87"/>
      <c r="H41" s="113"/>
      <c r="I41" s="49"/>
      <c r="J41" s="109"/>
      <c r="K41" s="51"/>
      <c r="L41" s="58"/>
      <c r="M41" s="51"/>
      <c r="N41" s="58"/>
      <c r="O41" s="396"/>
      <c r="P41" s="47">
        <v>3</v>
      </c>
      <c r="Q41" s="52"/>
      <c r="R41" s="47"/>
      <c r="S41" s="53"/>
      <c r="T41" s="47"/>
      <c r="U41" s="55"/>
      <c r="V41" s="50"/>
      <c r="W41" s="55"/>
      <c r="X41" s="50"/>
      <c r="Y41" s="53"/>
      <c r="Z41" s="47"/>
      <c r="AA41" s="53"/>
      <c r="AB41" s="47"/>
      <c r="AC41" s="396"/>
      <c r="AD41" s="45">
        <v>3</v>
      </c>
      <c r="AE41" s="57"/>
      <c r="AF41" s="47"/>
      <c r="AG41" s="53"/>
      <c r="AH41" s="47"/>
      <c r="AI41" s="55"/>
      <c r="AJ41" s="50"/>
      <c r="AK41" s="55"/>
      <c r="AL41" s="50"/>
      <c r="AM41" s="51"/>
      <c r="AN41" s="58"/>
      <c r="AO41" s="49"/>
      <c r="AP41" s="58"/>
      <c r="AQ41" s="51"/>
      <c r="AR41" s="59"/>
      <c r="AS41" s="60"/>
      <c r="AT41" s="58"/>
      <c r="AU41" s="51"/>
      <c r="AV41" s="47"/>
      <c r="AW41" s="396"/>
      <c r="AX41" s="63">
        <v>3</v>
      </c>
      <c r="AY41" s="235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5"/>
      <c r="BV41" s="193"/>
      <c r="BW41" s="193"/>
      <c r="BX41" s="193"/>
      <c r="BY41" s="193"/>
      <c r="BZ41" s="193"/>
      <c r="CA41" s="220"/>
      <c r="CB41" s="269"/>
      <c r="CC41" s="202"/>
      <c r="CD41" s="193"/>
      <c r="CE41" s="193"/>
      <c r="CF41" s="193"/>
      <c r="CG41" s="204"/>
      <c r="CH41" s="204"/>
      <c r="CI41" s="214"/>
      <c r="CJ41" s="204"/>
      <c r="CK41" s="247"/>
      <c r="CL41" s="203"/>
      <c r="CM41" s="203"/>
      <c r="CN41" s="204"/>
      <c r="CO41" s="43">
        <f t="shared" si="0"/>
        <v>0</v>
      </c>
      <c r="CP41" s="63">
        <v>3</v>
      </c>
      <c r="CQ41" s="6">
        <f t="shared" si="1"/>
        <v>0</v>
      </c>
      <c r="CR41" s="6">
        <f t="shared" si="2"/>
        <v>0</v>
      </c>
      <c r="CS41" s="6">
        <f t="shared" si="3"/>
        <v>0</v>
      </c>
      <c r="CT41" s="6"/>
      <c r="CU41" s="6"/>
    </row>
    <row r="42" spans="1:99" ht="15.75" thickBot="1">
      <c r="A42" s="396"/>
      <c r="B42" s="45">
        <v>4</v>
      </c>
      <c r="C42" s="51"/>
      <c r="D42" s="58"/>
      <c r="E42" s="150"/>
      <c r="F42" s="130"/>
      <c r="G42" s="87"/>
      <c r="H42" s="113"/>
      <c r="I42" s="49"/>
      <c r="J42" s="109"/>
      <c r="K42" s="21"/>
      <c r="L42" s="58"/>
      <c r="M42" s="51"/>
      <c r="N42" s="58"/>
      <c r="O42" s="396"/>
      <c r="P42" s="47">
        <v>4</v>
      </c>
      <c r="Q42" s="52"/>
      <c r="R42" s="47"/>
      <c r="S42" s="53"/>
      <c r="T42" s="47"/>
      <c r="U42" s="149"/>
      <c r="V42" s="50"/>
      <c r="W42" s="55"/>
      <c r="X42" s="50"/>
      <c r="Y42" s="53"/>
      <c r="Z42" s="47"/>
      <c r="AA42" s="53"/>
      <c r="AB42" s="47"/>
      <c r="AC42" s="396"/>
      <c r="AD42" s="45">
        <v>4</v>
      </c>
      <c r="AE42" s="57"/>
      <c r="AF42" s="47"/>
      <c r="AG42" s="53"/>
      <c r="AH42" s="47"/>
      <c r="AI42" s="55"/>
      <c r="AJ42" s="50"/>
      <c r="AK42" s="55"/>
      <c r="AL42" s="50"/>
      <c r="AM42" s="51"/>
      <c r="AN42" s="58"/>
      <c r="AO42" s="51"/>
      <c r="AP42" s="58"/>
      <c r="AQ42" s="51"/>
      <c r="AR42" s="59"/>
      <c r="AS42" s="60"/>
      <c r="AT42" s="58"/>
      <c r="AU42" s="51"/>
      <c r="AV42" s="47"/>
      <c r="AW42" s="396"/>
      <c r="AX42" s="63">
        <v>4</v>
      </c>
      <c r="AY42" s="235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3"/>
      <c r="BY42" s="193"/>
      <c r="BZ42" s="193" t="s">
        <v>101</v>
      </c>
      <c r="CA42" s="204" t="s">
        <v>101</v>
      </c>
      <c r="CB42" s="269"/>
      <c r="CC42" s="202"/>
      <c r="CD42" s="193"/>
      <c r="CE42" s="193"/>
      <c r="CF42" s="193"/>
      <c r="CG42" s="204"/>
      <c r="CH42" s="204"/>
      <c r="CI42" s="214"/>
      <c r="CJ42" s="204"/>
      <c r="CK42" s="214"/>
      <c r="CL42" s="204"/>
      <c r="CM42" s="204"/>
      <c r="CN42" s="204"/>
      <c r="CO42" s="43">
        <f t="shared" si="0"/>
        <v>2</v>
      </c>
      <c r="CP42" s="63">
        <v>4</v>
      </c>
      <c r="CQ42" s="6">
        <f t="shared" si="1"/>
        <v>2</v>
      </c>
      <c r="CR42" s="6">
        <f t="shared" si="2"/>
        <v>2</v>
      </c>
      <c r="CS42" s="6">
        <f t="shared" si="3"/>
        <v>0</v>
      </c>
      <c r="CT42" s="6"/>
      <c r="CU42" s="6"/>
    </row>
    <row r="43" spans="1:99" ht="15.75" thickBot="1">
      <c r="A43" s="396"/>
      <c r="B43" s="45">
        <v>5</v>
      </c>
      <c r="C43" s="51"/>
      <c r="D43" s="58"/>
      <c r="E43" s="48"/>
      <c r="F43" s="130"/>
      <c r="G43" s="49"/>
      <c r="H43" s="109"/>
      <c r="I43" s="49"/>
      <c r="J43" s="109"/>
      <c r="K43" s="21"/>
      <c r="L43" s="58"/>
      <c r="M43" s="51"/>
      <c r="N43" s="58"/>
      <c r="O43" s="396"/>
      <c r="P43" s="47">
        <v>5</v>
      </c>
      <c r="Q43" s="52"/>
      <c r="R43" s="47"/>
      <c r="S43" s="53"/>
      <c r="T43" s="47"/>
      <c r="U43" s="55"/>
      <c r="V43" s="50"/>
      <c r="W43" s="55"/>
      <c r="X43" s="50"/>
      <c r="Y43" s="53"/>
      <c r="Z43" s="47"/>
      <c r="AA43" s="53"/>
      <c r="AB43" s="58"/>
      <c r="AC43" s="396"/>
      <c r="AD43" s="45">
        <v>5</v>
      </c>
      <c r="AE43" s="151"/>
      <c r="AF43" s="47"/>
      <c r="AG43" s="53"/>
      <c r="AH43" s="47"/>
      <c r="AI43" s="55"/>
      <c r="AJ43" s="50"/>
      <c r="AK43" s="55"/>
      <c r="AL43" s="50"/>
      <c r="AM43" s="51"/>
      <c r="AN43" s="58"/>
      <c r="AO43" s="51"/>
      <c r="AP43" s="58"/>
      <c r="AQ43" s="152"/>
      <c r="AR43" s="153"/>
      <c r="AS43" s="60"/>
      <c r="AT43" s="58"/>
      <c r="AU43" s="51"/>
      <c r="AV43" s="47"/>
      <c r="AW43" s="396"/>
      <c r="AX43" s="63">
        <v>5</v>
      </c>
      <c r="AY43" s="270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 t="s">
        <v>100</v>
      </c>
      <c r="CA43" s="204" t="s">
        <v>100</v>
      </c>
      <c r="CB43" s="220"/>
      <c r="CC43" s="220"/>
      <c r="CD43" s="224"/>
      <c r="CE43" s="224"/>
      <c r="CF43" s="224"/>
      <c r="CG43" s="228"/>
      <c r="CH43" s="228"/>
      <c r="CI43" s="214"/>
      <c r="CJ43" s="204"/>
      <c r="CK43" s="250"/>
      <c r="CL43" s="228"/>
      <c r="CM43" s="228"/>
      <c r="CN43" s="204"/>
      <c r="CO43" s="43">
        <f t="shared" si="0"/>
        <v>2</v>
      </c>
      <c r="CP43" s="63">
        <v>5</v>
      </c>
      <c r="CQ43" s="6">
        <f t="shared" si="1"/>
        <v>2</v>
      </c>
      <c r="CR43" s="6">
        <f t="shared" si="2"/>
        <v>2</v>
      </c>
      <c r="CS43" s="6">
        <f t="shared" si="3"/>
        <v>0</v>
      </c>
      <c r="CT43" s="6"/>
      <c r="CU43" s="6"/>
    </row>
    <row r="44" spans="1:99" ht="15.75" thickBot="1">
      <c r="A44" s="396"/>
      <c r="B44" s="67">
        <v>6</v>
      </c>
      <c r="C44" s="68"/>
      <c r="D44" s="79"/>
      <c r="E44" s="70"/>
      <c r="F44" s="140"/>
      <c r="G44" s="73"/>
      <c r="H44" s="115"/>
      <c r="I44" s="73"/>
      <c r="J44" s="115"/>
      <c r="K44" s="68"/>
      <c r="L44" s="79"/>
      <c r="M44" s="68"/>
      <c r="N44" s="79"/>
      <c r="O44" s="396"/>
      <c r="P44" s="69">
        <v>6</v>
      </c>
      <c r="Q44" s="74"/>
      <c r="R44" s="69"/>
      <c r="S44" s="75"/>
      <c r="T44" s="79"/>
      <c r="U44" s="76"/>
      <c r="V44" s="115"/>
      <c r="W44" s="76"/>
      <c r="X44" s="72"/>
      <c r="Y44" s="75"/>
      <c r="Z44" s="69"/>
      <c r="AA44" s="75"/>
      <c r="AB44" s="69"/>
      <c r="AC44" s="396"/>
      <c r="AD44" s="67">
        <v>6</v>
      </c>
      <c r="AE44" s="78"/>
      <c r="AF44" s="69"/>
      <c r="AG44" s="75"/>
      <c r="AH44" s="69"/>
      <c r="AI44" s="76"/>
      <c r="AJ44" s="72"/>
      <c r="AK44" s="76"/>
      <c r="AL44" s="72"/>
      <c r="AM44" s="68"/>
      <c r="AN44" s="79"/>
      <c r="AO44" s="68"/>
      <c r="AP44" s="79"/>
      <c r="AQ44" s="68"/>
      <c r="AR44" s="81"/>
      <c r="AS44" s="82"/>
      <c r="AT44" s="79"/>
      <c r="AU44" s="68"/>
      <c r="AV44" s="69"/>
      <c r="AW44" s="396"/>
      <c r="AX44" s="84">
        <v>6</v>
      </c>
      <c r="AY44" s="258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 t="s">
        <v>104</v>
      </c>
      <c r="CA44" s="192" t="s">
        <v>104</v>
      </c>
      <c r="CB44" s="192"/>
      <c r="CC44" s="271"/>
      <c r="CD44" s="192"/>
      <c r="CE44" s="192"/>
      <c r="CF44" s="192"/>
      <c r="CG44" s="191"/>
      <c r="CH44" s="191"/>
      <c r="CI44" s="191"/>
      <c r="CJ44" s="228"/>
      <c r="CK44" s="250"/>
      <c r="CL44" s="191"/>
      <c r="CM44" s="192"/>
      <c r="CN44" s="228"/>
      <c r="CO44" s="43">
        <f t="shared" si="0"/>
        <v>2</v>
      </c>
      <c r="CP44" s="84">
        <v>6</v>
      </c>
      <c r="CQ44" s="6">
        <f t="shared" si="1"/>
        <v>2</v>
      </c>
      <c r="CR44" s="6">
        <f t="shared" si="2"/>
        <v>2</v>
      </c>
      <c r="CS44" s="6">
        <f t="shared" si="3"/>
        <v>0</v>
      </c>
      <c r="CT44" s="6"/>
      <c r="CU44" s="6"/>
    </row>
    <row r="45" spans="1:99" ht="16.5" thickTop="1" thickBot="1">
      <c r="A45" s="396"/>
      <c r="B45" s="85">
        <v>7</v>
      </c>
      <c r="C45" s="21"/>
      <c r="D45" s="92"/>
      <c r="E45" s="86"/>
      <c r="F45" s="154"/>
      <c r="G45" s="87"/>
      <c r="H45" s="113"/>
      <c r="I45" s="142"/>
      <c r="J45" s="113"/>
      <c r="K45" s="21"/>
      <c r="L45" s="92"/>
      <c r="M45" s="21"/>
      <c r="N45" s="92"/>
      <c r="O45" s="396"/>
      <c r="P45" s="22">
        <v>7</v>
      </c>
      <c r="Q45" s="88"/>
      <c r="R45" s="22"/>
      <c r="S45" s="89"/>
      <c r="T45" s="22"/>
      <c r="U45" s="155"/>
      <c r="V45" s="156"/>
      <c r="W45" s="89"/>
      <c r="X45" s="22"/>
      <c r="Y45" s="89"/>
      <c r="Z45" s="92"/>
      <c r="AA45" s="89"/>
      <c r="AB45" s="22"/>
      <c r="AC45" s="396"/>
      <c r="AD45" s="85">
        <v>7</v>
      </c>
      <c r="AE45" s="91"/>
      <c r="AF45" s="22"/>
      <c r="AG45" s="89"/>
      <c r="AH45" s="22"/>
      <c r="AI45" s="89"/>
      <c r="AJ45" s="22"/>
      <c r="AK45" s="89"/>
      <c r="AL45" s="22"/>
      <c r="AM45" s="21"/>
      <c r="AN45" s="92"/>
      <c r="AO45" s="21"/>
      <c r="AP45" s="92"/>
      <c r="AQ45" s="21"/>
      <c r="AR45" s="93"/>
      <c r="AS45" s="94"/>
      <c r="AT45" s="92"/>
      <c r="AU45" s="21"/>
      <c r="AV45" s="22"/>
      <c r="AW45" s="396"/>
      <c r="AX45" s="157">
        <v>7</v>
      </c>
      <c r="AY45" s="234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 t="s">
        <v>103</v>
      </c>
      <c r="CA45" s="195" t="s">
        <v>103</v>
      </c>
      <c r="CB45" s="195"/>
      <c r="CC45" s="272"/>
      <c r="CD45" s="195"/>
      <c r="CE45" s="195"/>
      <c r="CF45" s="195"/>
      <c r="CG45" s="203"/>
      <c r="CH45" s="203"/>
      <c r="CI45" s="203"/>
      <c r="CJ45" s="273"/>
      <c r="CK45" s="274"/>
      <c r="CL45" s="203"/>
      <c r="CM45" s="203"/>
      <c r="CN45" s="293"/>
      <c r="CO45" s="43">
        <f t="shared" si="0"/>
        <v>2</v>
      </c>
      <c r="CP45" s="157">
        <v>7</v>
      </c>
      <c r="CQ45" s="6">
        <f t="shared" si="1"/>
        <v>2</v>
      </c>
      <c r="CR45" s="6">
        <f t="shared" si="2"/>
        <v>2</v>
      </c>
      <c r="CS45" s="6">
        <f t="shared" si="3"/>
        <v>0</v>
      </c>
      <c r="CT45" s="6"/>
      <c r="CU45" s="6"/>
    </row>
    <row r="46" spans="1:99" ht="15">
      <c r="A46" s="396"/>
      <c r="B46" s="45">
        <v>8</v>
      </c>
      <c r="C46" s="51"/>
      <c r="D46" s="58"/>
      <c r="E46" s="48"/>
      <c r="F46" s="130"/>
      <c r="G46" s="87"/>
      <c r="H46" s="109"/>
      <c r="I46" s="158"/>
      <c r="J46" s="109"/>
      <c r="K46" s="51"/>
      <c r="L46" s="58"/>
      <c r="M46" s="51"/>
      <c r="N46" s="92"/>
      <c r="O46" s="396"/>
      <c r="P46" s="47">
        <v>8</v>
      </c>
      <c r="Q46" s="52"/>
      <c r="R46" s="47"/>
      <c r="S46" s="53"/>
      <c r="T46" s="47"/>
      <c r="U46" s="55"/>
      <c r="V46" s="50"/>
      <c r="W46" s="53"/>
      <c r="X46" s="47"/>
      <c r="Y46" s="53"/>
      <c r="Z46" s="22"/>
      <c r="AA46" s="53"/>
      <c r="AB46" s="47"/>
      <c r="AC46" s="396"/>
      <c r="AD46" s="45">
        <v>8</v>
      </c>
      <c r="AE46" s="57"/>
      <c r="AF46" s="47"/>
      <c r="AG46" s="53"/>
      <c r="AH46" s="47"/>
      <c r="AI46" s="53"/>
      <c r="AJ46" s="47"/>
      <c r="AK46" s="53"/>
      <c r="AL46" s="47"/>
      <c r="AM46" s="51"/>
      <c r="AN46" s="58"/>
      <c r="AO46" s="51"/>
      <c r="AP46" s="58"/>
      <c r="AQ46" s="51"/>
      <c r="AR46" s="59"/>
      <c r="AS46" s="60"/>
      <c r="AT46" s="58"/>
      <c r="AU46" s="51"/>
      <c r="AV46" s="47"/>
      <c r="AW46" s="396"/>
      <c r="AX46" s="63">
        <v>8</v>
      </c>
      <c r="AY46" s="235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204"/>
      <c r="CD46" s="193"/>
      <c r="CE46" s="193"/>
      <c r="CF46" s="193"/>
      <c r="CG46" s="204"/>
      <c r="CH46" s="204"/>
      <c r="CI46" s="204"/>
      <c r="CJ46" s="204"/>
      <c r="CK46" s="214"/>
      <c r="CL46" s="204"/>
      <c r="CM46" s="204"/>
      <c r="CN46" s="204"/>
      <c r="CO46" s="43">
        <f t="shared" si="0"/>
        <v>0</v>
      </c>
      <c r="CP46" s="63">
        <v>8</v>
      </c>
      <c r="CQ46" s="6">
        <f t="shared" si="1"/>
        <v>0</v>
      </c>
      <c r="CR46" s="6">
        <f t="shared" si="2"/>
        <v>0</v>
      </c>
      <c r="CS46" s="6">
        <f t="shared" si="3"/>
        <v>0</v>
      </c>
      <c r="CT46" s="6"/>
      <c r="CU46" s="6"/>
    </row>
    <row r="47" spans="1:99" ht="15.75" thickBot="1">
      <c r="A47" s="397"/>
      <c r="B47" s="159">
        <v>9</v>
      </c>
      <c r="C47" s="160"/>
      <c r="D47" s="123"/>
      <c r="E47" s="161"/>
      <c r="F47" s="162"/>
      <c r="G47" s="163"/>
      <c r="H47" s="164"/>
      <c r="I47" s="165"/>
      <c r="J47" s="164"/>
      <c r="K47" s="166"/>
      <c r="L47" s="123"/>
      <c r="M47" s="166"/>
      <c r="N47" s="123"/>
      <c r="O47" s="397"/>
      <c r="P47" s="125">
        <v>9</v>
      </c>
      <c r="Q47" s="167"/>
      <c r="R47" s="125"/>
      <c r="S47" s="124"/>
      <c r="T47" s="125"/>
      <c r="U47" s="168"/>
      <c r="V47" s="169"/>
      <c r="W47" s="124"/>
      <c r="X47" s="125"/>
      <c r="Y47" s="124"/>
      <c r="Z47" s="125"/>
      <c r="AA47" s="124"/>
      <c r="AB47" s="125"/>
      <c r="AC47" s="397"/>
      <c r="AD47" s="159">
        <v>9</v>
      </c>
      <c r="AE47" s="137"/>
      <c r="AF47" s="125"/>
      <c r="AG47" s="124"/>
      <c r="AH47" s="125"/>
      <c r="AI47" s="124"/>
      <c r="AJ47" s="125"/>
      <c r="AK47" s="124"/>
      <c r="AL47" s="125"/>
      <c r="AM47" s="166"/>
      <c r="AN47" s="123"/>
      <c r="AO47" s="166"/>
      <c r="AP47" s="123"/>
      <c r="AQ47" s="166"/>
      <c r="AR47" s="170"/>
      <c r="AS47" s="171"/>
      <c r="AT47" s="123"/>
      <c r="AU47" s="166"/>
      <c r="AV47" s="125"/>
      <c r="AW47" s="397"/>
      <c r="AX47" s="172">
        <v>9</v>
      </c>
      <c r="AY47" s="275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49"/>
      <c r="BR47" s="249"/>
      <c r="BS47" s="249"/>
      <c r="BT47" s="249"/>
      <c r="BU47" s="249"/>
      <c r="BV47" s="249"/>
      <c r="BW47" s="249"/>
      <c r="BX47" s="249"/>
      <c r="BY47" s="249"/>
      <c r="BZ47" s="249"/>
      <c r="CA47" s="249"/>
      <c r="CB47" s="249"/>
      <c r="CC47" s="249"/>
      <c r="CD47" s="249"/>
      <c r="CE47" s="249"/>
      <c r="CF47" s="249"/>
      <c r="CG47" s="276"/>
      <c r="CH47" s="276"/>
      <c r="CI47" s="276"/>
      <c r="CJ47" s="276"/>
      <c r="CK47" s="276"/>
      <c r="CL47" s="276"/>
      <c r="CM47" s="276"/>
      <c r="CN47" s="276"/>
      <c r="CO47" s="173">
        <f t="shared" si="0"/>
        <v>0</v>
      </c>
      <c r="CP47" s="172">
        <v>9</v>
      </c>
      <c r="CQ47" s="6">
        <f t="shared" si="1"/>
        <v>0</v>
      </c>
      <c r="CR47" s="6">
        <f t="shared" si="2"/>
        <v>0</v>
      </c>
      <c r="CS47" s="6">
        <f t="shared" si="3"/>
        <v>0</v>
      </c>
      <c r="CT47" s="6"/>
      <c r="CU47" s="6"/>
    </row>
    <row r="48" spans="1:99" ht="15">
      <c r="A48" s="106"/>
      <c r="B48" s="6"/>
      <c r="C48" s="174"/>
      <c r="D48" s="175">
        <f>COUNTA(D3:D47)</f>
        <v>0</v>
      </c>
      <c r="E48" s="176"/>
      <c r="F48" s="175">
        <f>COUNTA(F3:F47)</f>
        <v>0</v>
      </c>
      <c r="G48" s="176"/>
      <c r="H48" s="175">
        <f>COUNTA(H3:H47)</f>
        <v>0</v>
      </c>
      <c r="I48" s="176"/>
      <c r="J48" s="175">
        <f>COUNTA(J3:J47)</f>
        <v>0</v>
      </c>
      <c r="K48" s="176"/>
      <c r="L48" s="175">
        <f>COUNTA(L3:L47)</f>
        <v>0</v>
      </c>
      <c r="M48" s="176"/>
      <c r="N48" s="175">
        <f>COUNTA(N3:N47)</f>
        <v>0</v>
      </c>
      <c r="O48" s="106"/>
      <c r="P48" s="6"/>
      <c r="Q48" s="177"/>
      <c r="R48" s="175">
        <f>COUNTA(R3:R47)</f>
        <v>0</v>
      </c>
      <c r="S48" s="177"/>
      <c r="T48" s="175">
        <f>COUNTA(T3:T47)</f>
        <v>0</v>
      </c>
      <c r="U48" s="177"/>
      <c r="V48" s="175">
        <f>COUNTA(V3:V47)</f>
        <v>0</v>
      </c>
      <c r="W48" s="177"/>
      <c r="X48" s="175">
        <f>COUNTA(X3:X47)</f>
        <v>0</v>
      </c>
      <c r="Y48" s="177"/>
      <c r="Z48" s="175">
        <f>COUNTA(Z3:Z47)</f>
        <v>0</v>
      </c>
      <c r="AA48" s="177"/>
      <c r="AB48" s="175">
        <f>COUNTA(AB3:AB47)</f>
        <v>0</v>
      </c>
      <c r="AC48" s="175"/>
      <c r="AD48" s="175"/>
      <c r="AE48" s="177"/>
      <c r="AF48" s="175">
        <f>COUNTA(AF3:AF47)</f>
        <v>0</v>
      </c>
      <c r="AG48" s="177"/>
      <c r="AH48" s="175">
        <f>COUNTA(AH3:AH47)</f>
        <v>0</v>
      </c>
      <c r="AI48" s="177"/>
      <c r="AJ48" s="175">
        <f>COUNTA(AJ3:AJ47)</f>
        <v>0</v>
      </c>
      <c r="AK48" s="177"/>
      <c r="AL48" s="175">
        <f>COUNTA(AL3:AL47)</f>
        <v>0</v>
      </c>
      <c r="AM48" s="176"/>
      <c r="AN48" s="175">
        <f>COUNTA(AN3:AN47)</f>
        <v>0</v>
      </c>
      <c r="AO48" s="176"/>
      <c r="AP48" s="175">
        <f>COUNTA(AP3:AP47)</f>
        <v>0</v>
      </c>
      <c r="AQ48" s="176"/>
      <c r="AR48" s="175">
        <f>COUNTA(AR3:AR47)</f>
        <v>0</v>
      </c>
      <c r="AS48" s="178"/>
      <c r="AT48" s="175">
        <f>COUNTA(AT3:AT47)</f>
        <v>0</v>
      </c>
      <c r="AU48" s="176"/>
      <c r="AV48" s="175">
        <f>COUNTA(AV3:AV47)</f>
        <v>0</v>
      </c>
      <c r="AW48" s="106"/>
      <c r="AX48" s="6"/>
      <c r="AY48" s="295">
        <f t="shared" ref="AY48:CM48" si="4">COUNTA(AY3:AY47)</f>
        <v>0</v>
      </c>
      <c r="AZ48" s="295">
        <f t="shared" si="4"/>
        <v>0</v>
      </c>
      <c r="BA48" s="295">
        <f t="shared" si="4"/>
        <v>0</v>
      </c>
      <c r="BB48" s="295">
        <f t="shared" si="4"/>
        <v>0</v>
      </c>
      <c r="BC48" s="295">
        <f t="shared" si="4"/>
        <v>0</v>
      </c>
      <c r="BD48" s="295">
        <f t="shared" si="4"/>
        <v>0</v>
      </c>
      <c r="BE48" s="295">
        <f t="shared" si="4"/>
        <v>0</v>
      </c>
      <c r="BF48" s="295">
        <f t="shared" si="4"/>
        <v>0</v>
      </c>
      <c r="BG48" s="295">
        <f t="shared" si="4"/>
        <v>0</v>
      </c>
      <c r="BH48" s="295">
        <f t="shared" si="4"/>
        <v>0</v>
      </c>
      <c r="BI48" s="295">
        <f t="shared" si="4"/>
        <v>0</v>
      </c>
      <c r="BJ48" s="295">
        <f t="shared" si="4"/>
        <v>0</v>
      </c>
      <c r="BK48" s="295">
        <f t="shared" si="4"/>
        <v>0</v>
      </c>
      <c r="BL48" s="295">
        <f t="shared" si="4"/>
        <v>0</v>
      </c>
      <c r="BM48" s="295">
        <f t="shared" si="4"/>
        <v>0</v>
      </c>
      <c r="BN48" s="295">
        <f t="shared" si="4"/>
        <v>0</v>
      </c>
      <c r="BO48" s="295">
        <f t="shared" si="4"/>
        <v>0</v>
      </c>
      <c r="BP48" s="295">
        <f t="shared" si="4"/>
        <v>0</v>
      </c>
      <c r="BQ48" s="295">
        <f t="shared" si="4"/>
        <v>0</v>
      </c>
      <c r="BR48" s="295">
        <f t="shared" si="4"/>
        <v>0</v>
      </c>
      <c r="BS48" s="295">
        <f t="shared" si="4"/>
        <v>0</v>
      </c>
      <c r="BT48" s="295">
        <f t="shared" si="4"/>
        <v>0</v>
      </c>
      <c r="BU48" s="295">
        <f t="shared" si="4"/>
        <v>0</v>
      </c>
      <c r="BV48" s="295">
        <f t="shared" si="4"/>
        <v>0</v>
      </c>
      <c r="BW48" s="295">
        <f t="shared" si="4"/>
        <v>0</v>
      </c>
      <c r="BX48" s="295">
        <f t="shared" si="4"/>
        <v>0</v>
      </c>
      <c r="BY48" s="295">
        <f t="shared" si="4"/>
        <v>0</v>
      </c>
      <c r="BZ48" s="295">
        <f t="shared" si="4"/>
        <v>20</v>
      </c>
      <c r="CA48" s="295">
        <f t="shared" si="4"/>
        <v>20</v>
      </c>
      <c r="CB48" s="295">
        <f t="shared" si="4"/>
        <v>0</v>
      </c>
      <c r="CC48" s="295">
        <f t="shared" si="4"/>
        <v>1</v>
      </c>
      <c r="CD48" s="295">
        <f t="shared" si="4"/>
        <v>0</v>
      </c>
      <c r="CE48" s="175">
        <f t="shared" si="4"/>
        <v>0</v>
      </c>
      <c r="CF48" s="175">
        <f t="shared" si="4"/>
        <v>0</v>
      </c>
      <c r="CG48" s="175">
        <f t="shared" si="4"/>
        <v>0</v>
      </c>
      <c r="CH48" s="175">
        <f t="shared" si="4"/>
        <v>0</v>
      </c>
      <c r="CI48" s="175">
        <f t="shared" si="4"/>
        <v>0</v>
      </c>
      <c r="CJ48" s="175">
        <f t="shared" si="4"/>
        <v>0</v>
      </c>
      <c r="CK48" s="175">
        <f t="shared" si="4"/>
        <v>0</v>
      </c>
      <c r="CL48" s="175">
        <f t="shared" si="4"/>
        <v>0</v>
      </c>
      <c r="CM48" s="175">
        <f t="shared" si="4"/>
        <v>0</v>
      </c>
      <c r="CN48" s="175">
        <f>COUNTA(CN3:CN47)</f>
        <v>0</v>
      </c>
      <c r="CO48" s="175"/>
      <c r="CP48" s="175"/>
      <c r="CQ48" s="6"/>
      <c r="CR48" s="6"/>
      <c r="CS48" s="6"/>
      <c r="CT48" s="6"/>
      <c r="CU48" s="6"/>
    </row>
    <row r="49" spans="1:99" ht="20.25">
      <c r="A49" s="106"/>
      <c r="B49" s="6"/>
      <c r="C49" s="186"/>
      <c r="D49" s="6"/>
      <c r="E49" s="186"/>
      <c r="F49" s="6"/>
      <c r="G49" s="186"/>
      <c r="H49" s="6"/>
      <c r="I49" s="186"/>
      <c r="J49" s="6"/>
      <c r="K49" s="186"/>
      <c r="L49" s="6"/>
      <c r="M49" s="186"/>
      <c r="N49" s="6"/>
      <c r="O49" s="106"/>
      <c r="P49" s="6"/>
      <c r="Q49" s="179"/>
      <c r="R49" s="6"/>
      <c r="S49" s="179"/>
      <c r="T49" s="6"/>
      <c r="U49" s="179"/>
      <c r="V49" s="6"/>
      <c r="W49" s="179"/>
      <c r="X49" s="6"/>
      <c r="Y49" s="179"/>
      <c r="Z49" s="6"/>
      <c r="AA49" s="179"/>
      <c r="AB49" s="6"/>
      <c r="AC49" s="106"/>
      <c r="AD49" s="6"/>
      <c r="AE49" s="180"/>
      <c r="AF49" s="106"/>
      <c r="AG49" s="180"/>
      <c r="AH49" s="106"/>
      <c r="AI49" s="180"/>
      <c r="AJ49" s="106"/>
      <c r="AK49" s="180"/>
      <c r="AL49" s="181" t="s">
        <v>84</v>
      </c>
      <c r="AM49" s="182"/>
      <c r="AN49" s="6"/>
      <c r="AO49" s="182"/>
      <c r="AP49" s="210" t="s">
        <v>85</v>
      </c>
      <c r="AQ49" s="213"/>
      <c r="AR49" s="208" t="s">
        <v>94</v>
      </c>
      <c r="AS49" s="209"/>
      <c r="AT49" s="207"/>
      <c r="AU49" s="182"/>
      <c r="AV49" s="6"/>
      <c r="AW49" s="106"/>
      <c r="AX49" s="6"/>
      <c r="AY49" s="106"/>
      <c r="AZ49" s="106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6"/>
      <c r="CP49" s="6"/>
      <c r="CQ49" s="6"/>
      <c r="CR49" s="6"/>
      <c r="CS49" s="6"/>
      <c r="CT49" s="6"/>
      <c r="CU49" s="6"/>
    </row>
    <row r="50" spans="1:99" ht="15.75">
      <c r="A50" s="106"/>
      <c r="B50" s="6"/>
      <c r="C50" s="186"/>
      <c r="D50" s="6"/>
      <c r="E50" s="186"/>
      <c r="F50" s="6"/>
      <c r="G50" s="186"/>
      <c r="H50" s="6"/>
      <c r="I50" s="186"/>
      <c r="J50" s="6"/>
      <c r="K50" s="186"/>
      <c r="L50" s="6"/>
      <c r="M50" s="186"/>
      <c r="N50" s="6"/>
      <c r="O50" s="106"/>
      <c r="P50" s="6"/>
      <c r="Q50" s="179"/>
      <c r="R50" s="107"/>
      <c r="S50" s="179"/>
      <c r="T50" s="6"/>
      <c r="U50" s="179"/>
      <c r="V50" s="6"/>
      <c r="W50" s="179"/>
      <c r="X50" s="6"/>
      <c r="Y50" s="179"/>
      <c r="Z50" s="6"/>
      <c r="AA50" s="179"/>
      <c r="AB50" s="6"/>
      <c r="AC50" s="106"/>
      <c r="AD50" s="6"/>
      <c r="AE50" s="180"/>
      <c r="AF50" s="106"/>
      <c r="AG50" s="180"/>
      <c r="AH50" s="106"/>
      <c r="AI50" s="180"/>
      <c r="AJ50" s="106"/>
      <c r="AK50" s="180"/>
      <c r="AL50" s="185" t="s">
        <v>86</v>
      </c>
      <c r="AM50" s="182"/>
      <c r="AN50" s="6"/>
      <c r="AO50" s="182"/>
      <c r="AP50" s="211" t="s">
        <v>87</v>
      </c>
      <c r="AQ50" s="213"/>
      <c r="AR50" s="221" t="s">
        <v>95</v>
      </c>
      <c r="AS50" s="222"/>
      <c r="AT50" s="207"/>
      <c r="AU50" s="207"/>
      <c r="AV50" s="6"/>
      <c r="AW50" s="106"/>
      <c r="AX50" s="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217" t="s">
        <v>97</v>
      </c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6"/>
      <c r="CF50" s="6"/>
      <c r="CG50" s="6"/>
      <c r="CH50" s="6"/>
      <c r="CI50" s="6"/>
      <c r="CJ50" s="6"/>
      <c r="CK50" s="107"/>
      <c r="CL50" s="6"/>
      <c r="CM50" s="6"/>
      <c r="CN50" s="107"/>
      <c r="CO50" s="6"/>
      <c r="CP50" s="6"/>
      <c r="CQ50" s="6"/>
      <c r="CR50" s="6"/>
      <c r="CS50" s="6"/>
      <c r="CT50" s="6"/>
      <c r="CU50" s="6"/>
    </row>
    <row r="51" spans="1:99" ht="15">
      <c r="A51" s="106"/>
      <c r="B51" s="6"/>
      <c r="C51" s="186"/>
      <c r="D51" s="6"/>
      <c r="E51" s="186"/>
      <c r="F51" s="6"/>
      <c r="G51" s="186"/>
      <c r="H51" s="6"/>
      <c r="I51" s="186"/>
      <c r="J51" s="6"/>
      <c r="K51" s="186"/>
      <c r="L51" s="6"/>
      <c r="M51" s="186"/>
      <c r="N51" s="6"/>
      <c r="O51" s="106"/>
      <c r="P51" s="6"/>
      <c r="Q51" s="179"/>
      <c r="R51" s="6"/>
      <c r="S51" s="179"/>
      <c r="T51" s="6"/>
      <c r="U51" s="179"/>
      <c r="V51" s="6"/>
      <c r="W51" s="179"/>
      <c r="X51" s="6"/>
      <c r="Y51" s="179"/>
      <c r="Z51" s="6"/>
      <c r="AA51" s="179"/>
      <c r="AB51" s="6"/>
      <c r="AC51" s="106"/>
      <c r="AD51" s="6"/>
      <c r="AE51" s="180"/>
      <c r="AF51" s="106"/>
      <c r="AG51" s="180"/>
      <c r="AH51" s="106"/>
      <c r="AI51" s="180"/>
      <c r="AJ51" s="106"/>
      <c r="AK51" s="180"/>
      <c r="AL51" s="106"/>
      <c r="AM51" s="182"/>
      <c r="AN51" s="6"/>
      <c r="AO51" s="182"/>
      <c r="AP51" s="212" t="s">
        <v>88</v>
      </c>
      <c r="AQ51" s="213"/>
      <c r="AR51" s="6"/>
      <c r="AS51" s="183"/>
      <c r="AT51" s="6"/>
      <c r="AU51" s="182"/>
      <c r="AV51" s="6"/>
      <c r="AW51" s="106"/>
      <c r="AX51" s="6"/>
      <c r="AY51" s="106"/>
      <c r="AZ51" s="106"/>
      <c r="BA51" s="6"/>
      <c r="BB51" s="6"/>
      <c r="BC51" s="6"/>
      <c r="BD51" s="106"/>
      <c r="BE51" s="6"/>
      <c r="BF51" s="106"/>
      <c r="BG51" s="6"/>
      <c r="BH51" s="6"/>
      <c r="BI51" s="6"/>
      <c r="BJ51" s="6"/>
      <c r="BK51" s="6"/>
      <c r="BL51" s="6"/>
      <c r="BM51" s="106"/>
      <c r="BN51" s="106"/>
      <c r="BO51" s="216" t="s">
        <v>98</v>
      </c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</row>
    <row r="52" spans="1:99" ht="15">
      <c r="A52" s="106"/>
      <c r="B52" s="6"/>
      <c r="C52" s="186"/>
      <c r="D52" s="6"/>
      <c r="E52" s="186"/>
      <c r="F52" s="6"/>
      <c r="G52" s="186"/>
      <c r="H52" s="6"/>
      <c r="I52" s="186"/>
      <c r="J52" s="6"/>
      <c r="K52" s="186"/>
      <c r="L52" s="6"/>
      <c r="M52" s="186"/>
      <c r="N52" s="6"/>
      <c r="O52" s="106"/>
      <c r="P52" s="6"/>
      <c r="Q52" s="179"/>
      <c r="R52" s="6"/>
      <c r="S52" s="179"/>
      <c r="T52" s="6"/>
      <c r="U52" s="179"/>
      <c r="V52" s="6"/>
      <c r="W52" s="179"/>
      <c r="X52" s="6"/>
      <c r="Y52" s="179"/>
      <c r="Z52" s="6"/>
      <c r="AA52" s="179"/>
      <c r="AB52" s="6"/>
      <c r="AC52" s="106"/>
      <c r="AD52" s="6"/>
      <c r="AE52" s="180"/>
      <c r="AF52" s="106"/>
      <c r="AG52" s="180"/>
      <c r="AH52" s="106"/>
      <c r="AI52" s="180"/>
      <c r="AJ52" s="106"/>
      <c r="AK52" s="180"/>
      <c r="AL52" s="106"/>
      <c r="AM52" s="182"/>
      <c r="AN52" s="6"/>
      <c r="AO52" s="182"/>
      <c r="AP52" s="6"/>
      <c r="AQ52" s="182"/>
      <c r="AR52" s="6"/>
      <c r="AS52" s="183"/>
      <c r="AT52" s="6"/>
      <c r="AU52" s="182"/>
      <c r="AV52" s="6"/>
      <c r="AW52" s="106"/>
      <c r="AX52" s="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226" t="s">
        <v>96</v>
      </c>
      <c r="BP52" s="226"/>
      <c r="BQ52" s="226"/>
      <c r="BR52" s="226"/>
      <c r="BS52" s="226"/>
      <c r="BT52" s="226"/>
      <c r="BU52" s="226"/>
      <c r="BV52" s="226"/>
      <c r="BW52" s="226"/>
      <c r="BX52" s="106"/>
      <c r="BY52" s="106"/>
      <c r="BZ52" s="106"/>
      <c r="CA52" s="106"/>
      <c r="CB52" s="106"/>
      <c r="CC52" s="106"/>
      <c r="CD52" s="10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</row>
    <row r="53" spans="1:99" ht="15">
      <c r="A53" s="106"/>
      <c r="B53" s="6"/>
      <c r="C53" s="186"/>
      <c r="D53" s="6"/>
      <c r="E53" s="186"/>
      <c r="F53" s="6"/>
      <c r="G53" s="186"/>
      <c r="H53" s="6"/>
      <c r="I53" s="186"/>
      <c r="J53" s="6"/>
      <c r="K53" s="186"/>
      <c r="L53" s="6"/>
      <c r="M53" s="186"/>
      <c r="N53" s="6"/>
      <c r="O53" s="106"/>
      <c r="P53" s="6"/>
      <c r="Q53" s="179"/>
      <c r="R53" s="6"/>
      <c r="S53" s="179"/>
      <c r="T53" s="6"/>
      <c r="U53" s="179"/>
      <c r="V53" s="6"/>
      <c r="W53" s="179"/>
      <c r="X53" s="6"/>
      <c r="Y53" s="179"/>
      <c r="Z53" s="6"/>
      <c r="AA53" s="179"/>
      <c r="AB53" s="6"/>
      <c r="AC53" s="106"/>
      <c r="AD53" s="6"/>
      <c r="AE53" s="180"/>
      <c r="AF53" s="106"/>
      <c r="AG53" s="180"/>
      <c r="AH53" s="106"/>
      <c r="AI53" s="180"/>
      <c r="AJ53" s="106"/>
      <c r="AK53" s="180"/>
      <c r="AL53" s="106"/>
      <c r="AM53" s="182"/>
      <c r="AN53" s="6"/>
      <c r="AO53" s="182"/>
      <c r="AP53" s="6"/>
      <c r="AQ53" s="182"/>
      <c r="AR53" s="6"/>
      <c r="AS53" s="183"/>
      <c r="AT53" s="6"/>
      <c r="AU53" s="182"/>
      <c r="AV53" s="6"/>
      <c r="AW53" s="106"/>
      <c r="AX53" s="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6"/>
      <c r="BY53" s="106"/>
      <c r="BZ53" s="106"/>
      <c r="CA53" s="106"/>
      <c r="CB53" s="106"/>
      <c r="CC53" s="106"/>
      <c r="CD53" s="10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</row>
    <row r="54" spans="1:99" ht="15">
      <c r="A54" s="106"/>
      <c r="B54" s="6"/>
      <c r="C54" s="186"/>
      <c r="D54" s="6"/>
      <c r="E54" s="186"/>
      <c r="F54" s="6"/>
      <c r="G54" s="186"/>
      <c r="H54" s="6"/>
      <c r="I54" s="186"/>
      <c r="J54" s="6"/>
      <c r="K54" s="186"/>
      <c r="L54" s="6"/>
      <c r="M54" s="186"/>
      <c r="N54" s="6"/>
      <c r="O54" s="106"/>
      <c r="P54" s="6"/>
      <c r="Q54" s="179"/>
      <c r="R54" s="6"/>
      <c r="S54" s="179"/>
      <c r="T54" s="6"/>
      <c r="U54" s="179"/>
      <c r="V54" s="6"/>
      <c r="W54" s="179"/>
      <c r="X54" s="6"/>
      <c r="Y54" s="179"/>
      <c r="Z54" s="6"/>
      <c r="AA54" s="179"/>
      <c r="AB54" s="6"/>
      <c r="AC54" s="106"/>
      <c r="AD54" s="6"/>
      <c r="AE54" s="180"/>
      <c r="AF54" s="106"/>
      <c r="AG54" s="180"/>
      <c r="AH54" s="106"/>
      <c r="AI54" s="180"/>
      <c r="AJ54" s="106"/>
      <c r="AK54" s="180"/>
      <c r="AL54" s="106"/>
      <c r="AM54" s="182"/>
      <c r="AN54" s="6"/>
      <c r="AO54" s="182"/>
      <c r="AP54" s="6"/>
      <c r="AQ54" s="182"/>
      <c r="AR54" s="6"/>
      <c r="AS54" s="183"/>
      <c r="AT54" s="6"/>
      <c r="AU54" s="182"/>
      <c r="AV54" s="6" t="s">
        <v>92</v>
      </c>
      <c r="AW54" s="227" t="s">
        <v>93</v>
      </c>
      <c r="AX54" s="6"/>
      <c r="AY54" s="106"/>
      <c r="AZ54" s="106"/>
      <c r="BA54" s="180"/>
      <c r="BB54" s="180"/>
      <c r="BC54" s="180"/>
      <c r="BD54" s="180"/>
      <c r="BE54" s="180"/>
      <c r="BF54" s="180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9"/>
      <c r="CK54" s="219"/>
      <c r="CL54" s="219"/>
      <c r="CM54" s="219"/>
      <c r="CN54" s="219"/>
      <c r="CO54" s="6"/>
      <c r="CP54" s="6"/>
      <c r="CQ54" s="6"/>
      <c r="CR54" s="6"/>
      <c r="CS54" s="6"/>
      <c r="CT54" s="6"/>
      <c r="CU54" s="6"/>
    </row>
    <row r="55" spans="1:99" ht="15">
      <c r="A55" s="106"/>
      <c r="B55" s="6"/>
      <c r="C55" s="186"/>
      <c r="D55" s="6"/>
      <c r="E55" s="186"/>
      <c r="F55" s="6"/>
      <c r="G55" s="186"/>
      <c r="H55" s="6"/>
      <c r="I55" s="186"/>
      <c r="J55" s="6"/>
      <c r="K55" s="186"/>
      <c r="L55" s="6"/>
      <c r="M55" s="186"/>
      <c r="N55" s="6"/>
      <c r="O55" s="106"/>
      <c r="P55" s="6"/>
      <c r="Q55" s="179"/>
      <c r="R55" s="6"/>
      <c r="S55" s="179"/>
      <c r="T55" s="6"/>
      <c r="U55" s="179"/>
      <c r="V55" s="6"/>
      <c r="W55" s="179"/>
      <c r="X55" s="6"/>
      <c r="Y55" s="179"/>
      <c r="Z55" s="6"/>
      <c r="AA55" s="179"/>
      <c r="AB55" s="6"/>
      <c r="AC55" s="106"/>
      <c r="AD55" s="6"/>
      <c r="AE55" s="180"/>
      <c r="AF55" s="106"/>
      <c r="AG55" s="180"/>
      <c r="AH55" s="106"/>
      <c r="AI55" s="180"/>
      <c r="AJ55" s="106"/>
      <c r="AK55" s="180"/>
      <c r="AL55" s="106"/>
      <c r="AM55" s="182"/>
      <c r="AN55" s="6"/>
      <c r="AO55" s="182"/>
      <c r="AP55" s="6"/>
      <c r="AQ55" s="182"/>
      <c r="AR55" s="6"/>
      <c r="AS55" s="183"/>
      <c r="AT55" s="6"/>
      <c r="AU55" s="182"/>
      <c r="AV55" s="6"/>
      <c r="AW55" s="106"/>
      <c r="AX55" s="6"/>
      <c r="AY55" s="106"/>
      <c r="AZ55" s="106"/>
      <c r="BA55" s="6"/>
      <c r="BB55" s="6"/>
      <c r="BC55" s="6"/>
      <c r="BD55" s="106"/>
      <c r="BE55" s="6"/>
      <c r="BF55" s="106"/>
      <c r="BG55" s="6"/>
      <c r="BH55" s="6"/>
      <c r="BI55" s="6"/>
      <c r="BJ55" s="6"/>
      <c r="BK55" s="6"/>
      <c r="BL55" s="6"/>
      <c r="BM55" s="106"/>
      <c r="BN55" s="6"/>
      <c r="BO55" s="6"/>
      <c r="BP55" s="6"/>
      <c r="BQ55" s="6"/>
      <c r="BR55" s="6"/>
      <c r="BS55" s="106"/>
      <c r="BT55" s="6"/>
      <c r="BU55" s="106"/>
      <c r="BV55" s="106"/>
      <c r="BW55" s="10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</row>
    <row r="56" spans="1:99" ht="15">
      <c r="A56" s="106"/>
      <c r="B56" s="6"/>
      <c r="C56" s="186"/>
      <c r="D56" s="6"/>
      <c r="E56" s="186"/>
      <c r="F56" s="6"/>
      <c r="G56" s="186"/>
      <c r="H56" s="6"/>
      <c r="I56" s="186"/>
      <c r="J56" s="6"/>
      <c r="K56" s="186"/>
      <c r="L56" s="6"/>
      <c r="M56" s="186"/>
      <c r="N56" s="6"/>
      <c r="O56" s="106"/>
      <c r="P56" s="6"/>
      <c r="Q56" s="179"/>
      <c r="R56" s="6"/>
      <c r="S56" s="179"/>
      <c r="T56" s="6"/>
      <c r="U56" s="179"/>
      <c r="V56" s="6"/>
      <c r="W56" s="179"/>
      <c r="X56" s="6"/>
      <c r="Y56" s="179"/>
      <c r="Z56" s="6"/>
      <c r="AA56" s="179"/>
      <c r="AB56" s="6"/>
      <c r="AC56" s="106"/>
      <c r="AD56" s="6"/>
      <c r="AE56" s="180"/>
      <c r="AF56" s="106"/>
      <c r="AG56" s="180"/>
      <c r="AH56" s="106"/>
      <c r="AI56" s="180"/>
      <c r="AJ56" s="106"/>
      <c r="AK56" s="180"/>
      <c r="AL56" s="106"/>
      <c r="AM56" s="182"/>
      <c r="AN56" s="6"/>
      <c r="AO56" s="182"/>
      <c r="AP56" s="6"/>
      <c r="AQ56" s="182"/>
      <c r="AR56" s="6"/>
      <c r="AS56" s="183"/>
      <c r="AT56" s="6"/>
      <c r="AU56" s="182"/>
      <c r="AV56" s="6"/>
      <c r="AW56" s="106"/>
      <c r="AX56" s="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6"/>
      <c r="BO56" s="6"/>
      <c r="BP56" s="6"/>
      <c r="BQ56" s="6"/>
      <c r="BR56" s="6"/>
      <c r="BS56" s="106"/>
      <c r="BT56" s="6"/>
      <c r="BU56" s="106"/>
      <c r="BV56" s="106"/>
      <c r="BW56" s="106"/>
      <c r="BX56" s="6"/>
      <c r="BY56" s="6"/>
      <c r="BZ56" s="106"/>
      <c r="CA56" s="106"/>
      <c r="CB56" s="106"/>
      <c r="CC56" s="106"/>
      <c r="CD56" s="10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</row>
    <row r="57" spans="1:99" ht="15">
      <c r="A57" s="106"/>
      <c r="B57" s="6"/>
      <c r="C57" s="186"/>
      <c r="D57" s="6"/>
      <c r="E57" s="186"/>
      <c r="F57" s="6"/>
      <c r="G57" s="186"/>
      <c r="H57" s="6"/>
      <c r="I57" s="186"/>
      <c r="J57" s="6"/>
      <c r="K57" s="186"/>
      <c r="L57" s="6"/>
      <c r="M57" s="186"/>
      <c r="N57" s="6"/>
      <c r="O57" s="106"/>
      <c r="P57" s="6"/>
      <c r="Q57" s="179"/>
      <c r="R57" s="6"/>
      <c r="S57" s="179"/>
      <c r="T57" s="6"/>
      <c r="U57" s="179"/>
      <c r="V57" s="6"/>
      <c r="W57" s="179"/>
      <c r="X57" s="6"/>
      <c r="Y57" s="179"/>
      <c r="Z57" s="6"/>
      <c r="AA57" s="179"/>
      <c r="AB57" s="6"/>
      <c r="AC57" s="106"/>
      <c r="AD57" s="6"/>
      <c r="AE57" s="180"/>
      <c r="AF57" s="106"/>
      <c r="AG57" s="180"/>
      <c r="AH57" s="106"/>
      <c r="AI57" s="180"/>
      <c r="AJ57" s="106"/>
      <c r="AK57" s="180"/>
      <c r="AL57" s="106"/>
      <c r="AM57" s="182"/>
      <c r="AN57" s="6"/>
      <c r="AO57" s="182"/>
      <c r="AP57" s="6"/>
      <c r="AQ57" s="182"/>
      <c r="AR57" s="6"/>
      <c r="AS57" s="183"/>
      <c r="AT57" s="6"/>
      <c r="AU57" s="182"/>
      <c r="AV57" s="6"/>
      <c r="AW57" s="106"/>
      <c r="AX57" s="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6"/>
      <c r="BO57" s="6"/>
      <c r="BP57" s="6"/>
      <c r="BQ57" s="6"/>
      <c r="BR57" s="6"/>
      <c r="BS57" s="106"/>
      <c r="BT57" s="6"/>
      <c r="BU57" s="106"/>
      <c r="BV57" s="106"/>
      <c r="BW57" s="106"/>
      <c r="BX57" s="6"/>
      <c r="BY57" s="6"/>
      <c r="BZ57" s="106"/>
      <c r="CA57" s="106"/>
      <c r="CB57" s="106"/>
      <c r="CC57" s="106"/>
      <c r="CD57" s="10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</row>
    <row r="58" spans="1:99" ht="15">
      <c r="A58" s="106"/>
      <c r="B58" s="6"/>
      <c r="C58" s="186"/>
      <c r="D58" s="6"/>
      <c r="E58" s="186"/>
      <c r="F58" s="6"/>
      <c r="G58" s="186"/>
      <c r="H58" s="6"/>
      <c r="I58" s="186"/>
      <c r="J58" s="6"/>
      <c r="K58" s="186"/>
      <c r="L58" s="6"/>
      <c r="M58" s="186"/>
      <c r="N58" s="6"/>
      <c r="O58" s="106"/>
      <c r="P58" s="6"/>
      <c r="Q58" s="179"/>
      <c r="R58" s="6"/>
      <c r="S58" s="179"/>
      <c r="T58" s="6"/>
      <c r="U58" s="179"/>
      <c r="V58" s="6"/>
      <c r="W58" s="179"/>
      <c r="X58" s="6"/>
      <c r="Y58" s="179"/>
      <c r="Z58" s="6"/>
      <c r="AA58" s="179"/>
      <c r="AB58" s="6"/>
      <c r="AC58" s="106"/>
      <c r="AD58" s="6"/>
      <c r="AE58" s="180"/>
      <c r="AF58" s="106"/>
      <c r="AG58" s="180"/>
      <c r="AH58" s="106"/>
      <c r="AI58" s="180"/>
      <c r="AJ58" s="106"/>
      <c r="AK58" s="180"/>
      <c r="AL58" s="106"/>
      <c r="AM58" s="182"/>
      <c r="AN58" s="6"/>
      <c r="AO58" s="182"/>
      <c r="AP58" s="6"/>
      <c r="AQ58" s="182"/>
      <c r="AR58" s="6"/>
      <c r="AS58" s="183"/>
      <c r="AT58" s="6"/>
      <c r="AU58" s="182"/>
      <c r="AV58" s="6"/>
      <c r="AW58" s="106"/>
      <c r="AX58" s="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6"/>
      <c r="BO58" s="6"/>
      <c r="BP58" s="6"/>
      <c r="BQ58" s="6"/>
      <c r="BR58" s="6"/>
      <c r="BS58" s="106"/>
      <c r="BT58" s="6"/>
      <c r="BU58" s="106"/>
      <c r="BV58" s="106"/>
      <c r="BW58" s="106"/>
      <c r="BX58" s="6"/>
      <c r="BY58" s="6"/>
      <c r="BZ58" s="106"/>
      <c r="CA58" s="106"/>
      <c r="CB58" s="106"/>
      <c r="CC58" s="106"/>
      <c r="CD58" s="10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</row>
  </sheetData>
  <mergeCells count="65"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U1:BU2"/>
    <mergeCell ref="BV1:BV2"/>
    <mergeCell ref="BK1:BK2"/>
    <mergeCell ref="BL1:BL2"/>
    <mergeCell ref="BM1:BM2"/>
    <mergeCell ref="BN1:BN2"/>
    <mergeCell ref="BO1:BO2"/>
    <mergeCell ref="BP1:BP2"/>
    <mergeCell ref="CN1:CN2"/>
    <mergeCell ref="CC1:CC2"/>
    <mergeCell ref="CD1:CD2"/>
    <mergeCell ref="CE1:CE2"/>
    <mergeCell ref="CF1:CF2"/>
    <mergeCell ref="CG1:CG2"/>
    <mergeCell ref="CH1:CH2"/>
    <mergeCell ref="CL1:CL2"/>
    <mergeCell ref="CM1:CM2"/>
    <mergeCell ref="BW1:BW2"/>
    <mergeCell ref="BX1:BX2"/>
    <mergeCell ref="BY1:BY2"/>
    <mergeCell ref="BZ1:BZ2"/>
    <mergeCell ref="CA1:CA2"/>
    <mergeCell ref="CB1:CB2"/>
    <mergeCell ref="O12:O20"/>
    <mergeCell ref="AC12:AC20"/>
    <mergeCell ref="AW12:AW20"/>
    <mergeCell ref="CI1:CI2"/>
    <mergeCell ref="CJ1:CJ2"/>
    <mergeCell ref="CK1:CK2"/>
    <mergeCell ref="BQ1:BQ2"/>
    <mergeCell ref="BR1:BR2"/>
    <mergeCell ref="BS1:BS2"/>
    <mergeCell ref="BT1:BT2"/>
    <mergeCell ref="A30:A38"/>
    <mergeCell ref="O30:O38"/>
    <mergeCell ref="AC30:AC38"/>
    <mergeCell ref="AW30:AW38"/>
    <mergeCell ref="CP1:CP2"/>
    <mergeCell ref="A3:A11"/>
    <mergeCell ref="O3:O11"/>
    <mergeCell ref="AC3:AC11"/>
    <mergeCell ref="AW3:AW11"/>
    <mergeCell ref="A12:A20"/>
    <mergeCell ref="J1:AS1"/>
    <mergeCell ref="CQ1:CQ2"/>
    <mergeCell ref="A39:A47"/>
    <mergeCell ref="O39:O47"/>
    <mergeCell ref="AC39:AC47"/>
    <mergeCell ref="AW39:AW47"/>
    <mergeCell ref="A21:A29"/>
    <mergeCell ref="O21:O29"/>
    <mergeCell ref="AC21:AC29"/>
    <mergeCell ref="AW21:AW29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właściwy</vt:lpstr>
      <vt:lpstr>zapasowy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skaner</cp:lastModifiedBy>
  <cp:lastPrinted>2018-09-04T09:17:23Z</cp:lastPrinted>
  <dcterms:created xsi:type="dcterms:W3CDTF">2011-09-05T13:30:45Z</dcterms:created>
  <dcterms:modified xsi:type="dcterms:W3CDTF">2018-11-19T11:03:07Z</dcterms:modified>
</cp:coreProperties>
</file>